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chartsheets/sheet1.xml" ContentType="application/vnd.openxmlformats-officedocument.spreadsheetml.chartsheet+xml"/>
  <Override PartName="/xl/drawings/drawing7.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7.xml" ContentType="application/vnd.openxmlformats-officedocument.spreadsheetml.worksheet+xml"/>
  <Override PartName="/xl/drawings/drawing15.xml" ContentType="application/vnd.openxmlformats-officedocument.drawing+xml"/>
  <Override PartName="/xl/chartsheets/sheet5.xml" ContentType="application/vnd.openxmlformats-officedocument.spreadsheetml.chartsheet+xml"/>
  <Override PartName="/xl/drawings/drawing17.xml" ContentType="application/vnd.openxmlformats-officedocument.drawing+xml"/>
  <Override PartName="/xl/worksheets/sheet8.xml" ContentType="application/vnd.openxmlformats-officedocument.spreadsheetml.worksheet+xml"/>
  <Override PartName="/xl/drawings/drawing18.xml" ContentType="application/vnd.openxmlformats-officedocument.drawing+xml"/>
  <Override PartName="/xl/chartsheets/sheet6.xml" ContentType="application/vnd.openxmlformats-officedocument.spreadsheetml.chartsheet+xml"/>
  <Override PartName="/xl/drawings/drawing20.xml" ContentType="application/vnd.openxmlformats-officedocument.drawing+xml"/>
  <Override PartName="/xl/worksheets/sheet9.xml" ContentType="application/vnd.openxmlformats-officedocument.spreadsheetml.worksheet+xml"/>
  <Override PartName="/xl/drawings/drawing21.xml" ContentType="application/vnd.openxmlformats-officedocument.drawing+xml"/>
  <Override PartName="/xl/chartsheets/sheet7.xml" ContentType="application/vnd.openxmlformats-officedocument.spreadsheetml.chartsheet+xml"/>
  <Override PartName="/xl/drawings/drawing23.xml" ContentType="application/vnd.openxmlformats-officedocument.drawing+xml"/>
  <Override PartName="/xl/chartsheets/sheet8.xml" ContentType="application/vnd.openxmlformats-officedocument.spreadsheetml.chartsheet+xml"/>
  <Override PartName="/xl/drawings/drawing25.xml" ContentType="application/vnd.openxmlformats-officedocument.drawing+xml"/>
  <Override PartName="/xl/chartsheets/sheet9.xml" ContentType="application/vnd.openxmlformats-officedocument.spreadsheetml.chartsheet+xml"/>
  <Override PartName="/xl/drawings/drawing27.xml" ContentType="application/vnd.openxmlformats-officedocument.drawing+xml"/>
  <Override PartName="/xl/chartsheets/sheet10.xml" ContentType="application/vnd.openxmlformats-officedocument.spreadsheetml.chartsheet+xml"/>
  <Override PartName="/xl/drawings/drawing2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Override PartName="/xl/charts/colors10.xml" ContentType="application/vnd.ms-office.chartcolorstyle+xml"/>
  <Override PartName="/xl/charts/style10.xml" ContentType="application/vnd.ms-office.chartstyle+xml"/>
  <Override PartName="/xl/charts/style9.xml" ContentType="application/vnd.ms-office.chartstyle+xml"/>
  <Override PartName="/xl/charts/colors2.xml" ContentType="application/vnd.ms-office.chartcolorstyle+xml"/>
  <Override PartName="/xl/charts/style2.xml" ContentType="application/vnd.ms-office.chartstyle+xml"/>
  <Override PartName="/xl/charts/style3.xml" ContentType="application/vnd.ms-office.chartstyle+xml"/>
  <Override PartName="/xl/charts/colors3.xml" ContentType="application/vnd.ms-office.chartcolorstyle+xml"/>
  <Override PartName="/xl/charts/colors4.xml" ContentType="application/vnd.ms-office.chartcolorstyle+xml"/>
  <Override PartName="/xl/charts/colors9.xml" ContentType="application/vnd.ms-office.chartcolor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7.xml" ContentType="application/vnd.ms-office.chartcolorstyle+xml"/>
  <Override PartName="/xl/charts/style8.xml" ContentType="application/vnd.ms-office.chartstyle+xml"/>
  <Override PartName="/xl/charts/colors8.xml" ContentType="application/vnd.ms-office.chartcolorstyle+xml"/>
  <Override PartName="/xl/charts/style7.xml" ContentType="application/vnd.ms-office.chartstyle+xml"/>
  <Override PartName="/xl/charts/style5.xml" ContentType="application/vnd.ms-office.chartstyle+xml"/>
  <Override PartName="/xl/charts/colors6.xml" ContentType="application/vnd.ms-office.chartcolorstyle+xml"/>
  <Override PartName="/xl/charts/colors5.xml" ContentType="application/vnd.ms-office.chartcolorstyle+xml"/>
  <Override PartName="/xl/charts/style6.xml" ContentType="application/vnd.ms-office.chartstyle+xml"/>
  <Override PartName="/xl/drawings/drawing6.xml" ContentType="application/vnd.openxmlformats-officedocument.drawingml.chartshapes+xml"/>
  <Override PartName="/xl/drawings/drawing8.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Override PartName="/xl/drawings/drawing19.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6.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0635" activeTab="0"/>
  </bookViews>
  <sheets>
    <sheet name="Титульный лист" sheetId="19" r:id="rId1"/>
    <sheet name="Вступление" sheetId="20" r:id="rId2"/>
    <sheet name="Содержание" sheetId="21" r:id="rId3"/>
    <sheet name="Аналитическая справка" sheetId="23" r:id="rId4"/>
    <sheet name="Таблица 1" sheetId="2" r:id="rId5"/>
    <sheet name="Рисунок 1" sheetId="8" r:id="rId6"/>
    <sheet name="Рисунок 1.1" sheetId="9" r:id="rId7"/>
    <sheet name="Таблица 2" sheetId="3" r:id="rId8"/>
    <sheet name="Рисунок 2" sheetId="10" r:id="rId9"/>
    <sheet name="Рисунок 2.1" sheetId="11" r:id="rId10"/>
    <sheet name="Таблица 3" sheetId="4" r:id="rId11"/>
    <sheet name="Рисунок 3" sheetId="12" r:id="rId12"/>
    <sheet name="Таблица 4" sheetId="5" r:id="rId13"/>
    <sheet name="Рисунок 4" sheetId="13" r:id="rId14"/>
    <sheet name="Таблица 5" sheetId="6" r:id="rId15"/>
    <sheet name="Рисунок 5" sheetId="14" r:id="rId16"/>
    <sheet name="Рисунок 6" sheetId="15" r:id="rId17"/>
    <sheet name="Рисунок 7" sheetId="16" r:id="rId18"/>
    <sheet name="Рисунок 8" sheetId="18" r:id="rId19"/>
    <sheet name="ForNotes" sheetId="7" state="hidden" r:id="rId20"/>
  </sheets>
  <definedNames>
    <definedName name="_xlnm.Print_Area" localSheetId="3">'Аналитическая справка'!$A$1:$A$9</definedName>
    <definedName name="_xlnm.Print_Area" localSheetId="0">'Титульный лист'!$A$1:$C$53</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<sst xmlns="http://schemas.openxmlformats.org/spreadsheetml/2006/main" count="6911" uniqueCount="1118">
  <si>
    <t>POTTINGER LANDTECHNIK GMBH</t>
  </si>
  <si>
    <t>ООО ПЁТТИНГЕР</t>
  </si>
  <si>
    <t>107140, , МОСКВА, ПЕР.НОВЫЙ 3-Й, 5</t>
  </si>
  <si>
    <t>МОСКВА</t>
  </si>
  <si>
    <t>ЧЕШСКАЯ РЕСПУБЛИКА</t>
  </si>
  <si>
    <t>CPT</t>
  </si>
  <si>
    <t>ДОМОДЕДОВО</t>
  </si>
  <si>
    <t>ЕВРО</t>
  </si>
  <si>
    <t>POTTINGER</t>
  </si>
  <si>
    <t>TERRADISC 6001 T</t>
  </si>
  <si>
    <t>A. POTTINGER SPOL. S.R.O.</t>
  </si>
  <si>
    <t>ДЕТЧИНО</t>
  </si>
  <si>
    <t>МИНЕРАЛЬНЫЕ ВОДЫ</t>
  </si>
  <si>
    <t>СЫТАЯ БУДА</t>
  </si>
  <si>
    <t>TERRADISC 8001 T</t>
  </si>
  <si>
    <t>ГНЕЗДИЛОВО</t>
  </si>
  <si>
    <t>AGRO-MASZ PAWEL NOWAK</t>
  </si>
  <si>
    <t>ОООСАМАШ РУ</t>
  </si>
  <si>
    <t>215805, СМОЛЕНСКАЯ ОБЛ., Г.ЯРЦЕВО, УЛ. 5-Я ЛИТЕЙНАЯ Д.4,</t>
  </si>
  <si>
    <t>СМОЛЕНСКАЯ ОБЛАСТЬ</t>
  </si>
  <si>
    <t>ПОЛЬША</t>
  </si>
  <si>
    <t>FCA</t>
  </si>
  <si>
    <t>MASLOWICE</t>
  </si>
  <si>
    <t>AGRO-MASZ</t>
  </si>
  <si>
    <t>BT40</t>
  </si>
  <si>
    <t>ALPINO MAKINA SANAYI VE DIS TICARET LTD.STI.</t>
  </si>
  <si>
    <t>ООО АГРОСЕРВИС</t>
  </si>
  <si>
    <t>346914, РОСТОВСКАЯ ОБЛАСТЬ, Г.НОВОШАХТИНСК, УЛ.ХАРЬКОВСКАЯ 2-Б,</t>
  </si>
  <si>
    <t>РОСТОВСКАЯ ОБЛАСТЬ</t>
  </si>
  <si>
    <t>ТУРЦИЯ</t>
  </si>
  <si>
    <t>НОВОШАХТИНСК</t>
  </si>
  <si>
    <t>ТУРЕЦКАЯ ЛИРА</t>
  </si>
  <si>
    <t>ОТСУТСТВУЕТ</t>
  </si>
  <si>
    <t>TBG-KT 48 MONSTER 6000</t>
  </si>
  <si>
    <t>ALPTURKA TARIM MAK. DIS TIC.LTD STI.</t>
  </si>
  <si>
    <t>ООО АЛЬТАИР СМ</t>
  </si>
  <si>
    <t>347740, РОСТОВСКАЯ ОБЛАСТЬ, Г.ЗЕРНОГРАД, УЛ.ИМ.ШУКШИНА, 1,</t>
  </si>
  <si>
    <t>SOKE</t>
  </si>
  <si>
    <t>$</t>
  </si>
  <si>
    <t>ALPTURKA</t>
  </si>
  <si>
    <t>SV MASCHINEN GMBH</t>
  </si>
  <si>
    <t>ООО СВ МАШИНЫ СЕРВИС</t>
  </si>
  <si>
    <t>238313, КАЛИНИНГРАДСКАЯ ОБЛ., ГУРЬЕВСКИЙ РАЙОН, ПОС.ПРИБРЕЖНОЕ, УЛ.ВАСИЛЬКОВАЯ,</t>
  </si>
  <si>
    <t>КАЛИНИНГРАДСКАЯ ОБЛАСТЬ</t>
  </si>
  <si>
    <t>ГЕРМАНИЯ</t>
  </si>
  <si>
    <t>DAP</t>
  </si>
  <si>
    <t>КАЛИНИНГРАД</t>
  </si>
  <si>
    <t>AMAZONE</t>
  </si>
  <si>
    <t>CATROS 7003-2TX</t>
  </si>
  <si>
    <t>AMAZONEN-WERKE H. DREYER GMBH &amp; CO</t>
  </si>
  <si>
    <t>AMAZONEN-WERKE H.DREYER GMBH &amp; CO.KG</t>
  </si>
  <si>
    <t>ООО АМАЗОНЕ</t>
  </si>
  <si>
    <t>142100, МОСКОВСКАЯ ОБЛАСТЬ, ПОДОЛЬСК, УЛ.КОМСОМОЛЬСКАЯ, 1,КОРПУС БЫТОВОЙ,ОФИС 70</t>
  </si>
  <si>
    <t>МОСКОВСКАЯ ОБЛАСТЬ</t>
  </si>
  <si>
    <t>РАЗНЫЕ</t>
  </si>
  <si>
    <t>БОРОНЫ ДИСКОВЫЕ:</t>
  </si>
  <si>
    <t>БОЛЬШАЯ ТРОСНА</t>
  </si>
  <si>
    <t>CATROS+ 6003-2TS</t>
  </si>
  <si>
    <t>СЛОБОДА</t>
  </si>
  <si>
    <t>CATROS+6002-2TS</t>
  </si>
  <si>
    <t>ИНДУСТРИАЛЬНЫЙ</t>
  </si>
  <si>
    <t>CATROS XL 6003-2</t>
  </si>
  <si>
    <t>БОБРОВ</t>
  </si>
  <si>
    <t>CATROS + 4003</t>
  </si>
  <si>
    <t>СЫРЕЙКА</t>
  </si>
  <si>
    <t>CATROS XL 7003-2TX</t>
  </si>
  <si>
    <t>CATROS XL 8003-2TX</t>
  </si>
  <si>
    <t>CERTOS 6002-2TX</t>
  </si>
  <si>
    <t>CATROS + 4003;CATROS XL 8003-2TX</t>
  </si>
  <si>
    <t>CATROS XL 7003-2TX;CATROS+ 8003-2TX</t>
  </si>
  <si>
    <t>CATROS+ 8003-2TX;CATROS XL 8003-2TX</t>
  </si>
  <si>
    <t>CATROS+ 8003-2TX</t>
  </si>
  <si>
    <t>КУЧЕРЯЕВКА</t>
  </si>
  <si>
    <t>МИХАЙЛОВСК</t>
  </si>
  <si>
    <t>CATROS+12003-2TS</t>
  </si>
  <si>
    <t>CATROS</t>
  </si>
  <si>
    <t>CATROS+ 7003-2TX</t>
  </si>
  <si>
    <t>CATROS XL 8003-2TX; CATROS+ 8003-2TX</t>
  </si>
  <si>
    <t>СЕЛИХОВЫ ДВОРЫ</t>
  </si>
  <si>
    <t>XL 6003-2TS</t>
  </si>
  <si>
    <t>CATROS + 9003-2TX</t>
  </si>
  <si>
    <t>CERTOS 5002-2TX</t>
  </si>
  <si>
    <t>CATROS+ 6003-2</t>
  </si>
  <si>
    <t>ДУБКИ</t>
  </si>
  <si>
    <t>ИЛЬИНКА</t>
  </si>
  <si>
    <t>CATROS+6002-2;CATROS+6002-2</t>
  </si>
  <si>
    <t>CATROS XL 8003-2TX;CATROS+ 7003-2TX</t>
  </si>
  <si>
    <t>CATROS+ 7003-2TX;CATROS+ 7003-2TX</t>
  </si>
  <si>
    <t>КРАСНЫЙ</t>
  </si>
  <si>
    <t>CATROS+ 7003-2TX;CATROS+ 8003-2TX</t>
  </si>
  <si>
    <t>CATROS XL 7003-2TX;CATROS+ 7003-2TX</t>
  </si>
  <si>
    <t>CATROS XL 8003-2TX;CATROS+ 8003-2TX</t>
  </si>
  <si>
    <t>КРЕСТИЩЕ</t>
  </si>
  <si>
    <t>ЛЕВ-ТОЛСТОЙ</t>
  </si>
  <si>
    <t>КАМЕНКА</t>
  </si>
  <si>
    <t>КУЛИКОВСКИЙ</t>
  </si>
  <si>
    <t>КАЗИНКА</t>
  </si>
  <si>
    <t>КЛИМОВСК</t>
  </si>
  <si>
    <t>MAGAZYN LOGISTYCZNO PRZELADUNKOWY DYBKI 2 07-308 POREBA NA ZLECENIE: AMAZONEN-WERKE H.DREYER GMBH &amp; CO.KG</t>
  </si>
  <si>
    <t>CATROS+ 8003-2TX;CATROS+ 8003-2TX</t>
  </si>
  <si>
    <t>MAGAZYN PRZELADUNKOWY, POLSKA BY ORDER: AMAZONEN-WERKE H.DREYER GMBH &amp; CO.KG</t>
  </si>
  <si>
    <t>UAB VINGAMA , ПО РАСП. AMAZONEN-WERKE H. DREYER GMBH &amp; CO.KG</t>
  </si>
  <si>
    <t>ООО ДОЛГОВ АГРО ТЕХ</t>
  </si>
  <si>
    <t>238010, КАЛИНИНРАДСКАЯ ОБЛАСТЬ, Г. НЕСТЕРОВ, УЛ. ЗАВОКЗАЛЬНАЯ 4,</t>
  </si>
  <si>
    <t>ЛИТВА</t>
  </si>
  <si>
    <t>ЛЕЙПЦИГ</t>
  </si>
  <si>
    <t>FIRMA SKRIPT</t>
  </si>
  <si>
    <t>347740, РОСТОВСКАЯ ОБЛАСТЬ, Г.ЗЕРНОГРАД, УЛ. ИМ. ШУКШИНА, Д.1,</t>
  </si>
  <si>
    <t>БЛОНЕ</t>
  </si>
  <si>
    <t>BEDNAR</t>
  </si>
  <si>
    <t>SWIFTERDISC XO 8000 F</t>
  </si>
  <si>
    <t>BEDNAR FMT S.R.O</t>
  </si>
  <si>
    <t>SWIFTERDISC XE10000</t>
  </si>
  <si>
    <t>SWIFTERDISC XE 12000</t>
  </si>
  <si>
    <t>SWIFTERDISC XE 10000</t>
  </si>
  <si>
    <t>SWIFTERDISC XO 6000 F</t>
  </si>
  <si>
    <t>НЕИЗВЕСТЕН</t>
  </si>
  <si>
    <t>ООО АГРОПРОЕКТ</t>
  </si>
  <si>
    <t>111020, РФ, Г. МОСКВА, УЛ. СТОРОЖЕВАЯ, Д.4, СТР.4, КОМН.7Б,</t>
  </si>
  <si>
    <t>НЕИЗВЕСТНА</t>
  </si>
  <si>
    <t>МОЖАЙСК</t>
  </si>
  <si>
    <t>SWIFTERDISK XE 10000</t>
  </si>
  <si>
    <t>ООО АГРО-НОВА</t>
  </si>
  <si>
    <t>127238, ВН.ТЕР.Г. МУНИЦИПАЛЬНЫЙ ОКРУГ ЗАПАДНОЕ ДЕГУНИНО, Г.МОСКВА, Ш. ДМИТРОВСКО</t>
  </si>
  <si>
    <t>ВИЛЬСДРУФ</t>
  </si>
  <si>
    <t>SWIFTER SE 10000</t>
  </si>
  <si>
    <t>SWIFTER SE 12000</t>
  </si>
  <si>
    <t>SWIFTER SO 8000 F</t>
  </si>
  <si>
    <t>EKOTECHNIKA AG</t>
  </si>
  <si>
    <t>ООО ЭКОНИВА-ТЕХНИКА</t>
  </si>
  <si>
    <t>143003, МОСКОВСКАЯ ОБЛ., ОДИНЦОВСКИЙ Р-Н, Г. ОДИНЦОВО, УЛ. МАРШАЛА НЕДЕЛИНА Д. 6</t>
  </si>
  <si>
    <t>EXW</t>
  </si>
  <si>
    <t>РЫХНОВ НАД КНЕЖНОЙ</t>
  </si>
  <si>
    <t>SWIFTERDISC XO 8000F</t>
  </si>
  <si>
    <t>ATLAS AO 7000 PROFI</t>
  </si>
  <si>
    <t>125504, ВН.ТЕР.Г. МУНИЦИПАЛЬНЫЙ ОКРУГ, ЗАПАДНОЕ ДЕГУНИНО, МОСКВА, ДМИТРОВСКОЕ ШО</t>
  </si>
  <si>
    <t>WILSDRUFF</t>
  </si>
  <si>
    <t>XO 8000 F</t>
  </si>
  <si>
    <t>ЗАО КОРПОРАЦИЯ МАЛКОМ</t>
  </si>
  <si>
    <t>392000, ТАМБОВСКАЯ ОБЛАСТЬ, Г. ТАМБОВ, УЛ. МОСКОВСКАЯ, 4-А,</t>
  </si>
  <si>
    <t>ТАМБОВСКАЯ ОБЛАСТЬ</t>
  </si>
  <si>
    <t>MULHEIM</t>
  </si>
  <si>
    <t>АО ГРУППА КОМПАНИЙ ПРОАГРО</t>
  </si>
  <si>
    <t>127051, , МОСКВА, УЛ. ТРУБНАЯ, Д.32, СТР.4, ЭТАЖ 1, ПОМ.1, КОМ.10,</t>
  </si>
  <si>
    <t>AGRAR INVEST GMBH</t>
  </si>
  <si>
    <t>ООО ЦЕНТРСЕЛЬХОЗТЕХНИКИ</t>
  </si>
  <si>
    <t>420083, РТ, КАЗАНЬ, УЛ. МАМАДЫШСКИЙ ТРАКТ, Д.43Б, ОФИС 202</t>
  </si>
  <si>
    <t>РЕСПУБЛИКА ТАТАРСТАН (ТАТАРСТАН)</t>
  </si>
  <si>
    <t>RYCHNOU NAD KNEZNOU</t>
  </si>
  <si>
    <t>XЕ 10000</t>
  </si>
  <si>
    <t>XО 8000 F</t>
  </si>
  <si>
    <t>RYCHNOV NAD KNEZNOU</t>
  </si>
  <si>
    <t>RYCHNOV NAD KNEZNOW</t>
  </si>
  <si>
    <t>SWIFTERDISC XО 8000 F</t>
  </si>
  <si>
    <t>DANTE MACCHINE SRL</t>
  </si>
  <si>
    <t>ООО АТМ</t>
  </si>
  <si>
    <t>355035, СТАВРОПОЛЬСКИЙ КРАЙ, Г.СТАВРОПОЛЬ, УЛ.КОЛОМИЙЦЕВА, ОФИС 5, 29</t>
  </si>
  <si>
    <t>СТАВРОПОЛЬСКИЙ КРАЙ</t>
  </si>
  <si>
    <t>ИТАЛИЯ</t>
  </si>
  <si>
    <t>БАНЬОЛИ-ДИ-СОПРА</t>
  </si>
  <si>
    <t>TANDEM 600XL</t>
  </si>
  <si>
    <t>ООО АЗАГРОТЕХНИКА</t>
  </si>
  <si>
    <t>ООО АГРОКОМПЛЕКС ДУХОВЩИНА</t>
  </si>
  <si>
    <t>214000, СМОЛЕНСКАЯ ОБЛ., Г. СМОЛЕНСК, ПЕР. ЧУРИЛОВСКИЙ, Д. 19, ОФ. 421Ф</t>
  </si>
  <si>
    <t>АЗЕРБАЙДЖАН</t>
  </si>
  <si>
    <t>СОЕДИНЕННЫЕ ШТАТЫ</t>
  </si>
  <si>
    <t>СМОЛЕНСК</t>
  </si>
  <si>
    <t>JOHN DEERE</t>
  </si>
  <si>
    <t>DEERE AND COMPANY</t>
  </si>
  <si>
    <t>DANDARLAR PAZARLAMA SAN TIC LTD STL</t>
  </si>
  <si>
    <t>АО АГРОСИЛА СЕРВИС</t>
  </si>
  <si>
    <t>423722, ЗАИНСКИЙ РАЙОН, ЗАИНСК, ЗАВОДСКАЯ 1,</t>
  </si>
  <si>
    <t>GBBK-C-48</t>
  </si>
  <si>
    <t>DUNDARLAR MAKINA SANAYI VE TICARET LIMITED SIRKETI</t>
  </si>
  <si>
    <t>ООО АГРОФИРМА МЕНЗЕЛИНСКИЕ ЗОРИ</t>
  </si>
  <si>
    <t>423722, МЕНЗЕЛИНСКИЙ РАЙОН, С. НИКОЛАЕВКА, УЛ МИРНАЯ Д. 26,</t>
  </si>
  <si>
    <t>EFE AGRO SANAYI VE DIS TICARET LTD. STI</t>
  </si>
  <si>
    <t>ООО  КАМ-ТРЕЙД</t>
  </si>
  <si>
    <t>443548, САМАРСКАЯ ОБЛАСТЬ, ГОРОДСКОЕ ПОСЕЛЕНИЕ СМЫШЛЯЕВКА, АДМИНИСТРАТИВНОЕ ЗДАН</t>
  </si>
  <si>
    <t>САМАРСКАЯ ОБЛАСТЬ</t>
  </si>
  <si>
    <t>AYDIN</t>
  </si>
  <si>
    <t>EKS</t>
  </si>
  <si>
    <t>EFE ZIRAAT ALETLERI ITH.IHR.SAN.VE TIC.LTD.STI</t>
  </si>
  <si>
    <t>EST; EAAK</t>
  </si>
  <si>
    <t>BGT SP. Z O.O.</t>
  </si>
  <si>
    <t>ООО НОВАТЕК</t>
  </si>
  <si>
    <t>215805, СМОЛЕНСКАЯ ОБЛ., Г.ЯРЦЕВО, УЛ.2-Я МАШИНОСТРОИТЕЛЬНАЯ, СТР.9,</t>
  </si>
  <si>
    <t>NOWY KONIK</t>
  </si>
  <si>
    <t>EURO-MASZ</t>
  </si>
  <si>
    <t>BTC30</t>
  </si>
  <si>
    <t>EURO-MASZ USLUGI ROLNICZE I PRODUKCJA MASZYN ROLNICZYCH WOJCIECH WYCISZKIEWICZ</t>
  </si>
  <si>
    <t>PRZEDBORZ</t>
  </si>
  <si>
    <t>BTCH45</t>
  </si>
  <si>
    <t>FARMER MAKINE DIS TICARET A.S</t>
  </si>
  <si>
    <t>ООО СЕЙФ</t>
  </si>
  <si>
    <t>350019, КРАСНОДАРСКИЙ КРАЙ, КРАСНОДАР, УЛ.ИМ. ГРИБОЕДОВА, ДОМ 4, ЛИТЕР Ю-II. КАБ</t>
  </si>
  <si>
    <t>КРАСНОДАРСКИЙ КРАЙ</t>
  </si>
  <si>
    <t>AYDIM</t>
  </si>
  <si>
    <t>FARMER</t>
  </si>
  <si>
    <t>PROTILLER 48-56</t>
  </si>
  <si>
    <t>FARMER MAKINE DIS TICARET A.S.</t>
  </si>
  <si>
    <t>350900, КРАСНОДАРСКИЙ КРАЙ, Г.О. КРАСНОДАР, УЛ. РАЗДЕЛЬНАЯ, 2/2, ОФИС 301-303.,</t>
  </si>
  <si>
    <t>AYDIN SOKE</t>
  </si>
  <si>
    <t>FARMET A.S.</t>
  </si>
  <si>
    <t>ООО РОСТЛАЙН АГРОСЕРВИС</t>
  </si>
  <si>
    <t>394030, ВОРОНЕЖСКАЯ ОБЛ., Г.ВОРОНЕЖ, ПЕР.БАКУНИНСКИЙ, Д.11, ОФ.613,</t>
  </si>
  <si>
    <t>ВОРОНЕЖСКАЯ ОБЛАСТЬ</t>
  </si>
  <si>
    <t>CESKA SKALICE</t>
  </si>
  <si>
    <t>ЮАНЬ</t>
  </si>
  <si>
    <t>FARMET</t>
  </si>
  <si>
    <t>SOFTER 4</t>
  </si>
  <si>
    <t>SOFTER 8 PS</t>
  </si>
  <si>
    <t>394030, , Г.ВОРОНЕЖ, ПЕР.БАКУНИНСКИЙ, Д.11, ОФ.613,</t>
  </si>
  <si>
    <t>ООО ТЕХНОГРАНД</t>
  </si>
  <si>
    <t>236004, КАЛИНИНГРАДСКАЯ ОБЛ., Г. КАЛИНИНГРАД, УЛ.ЯБЛОЧНАЯ 3,</t>
  </si>
  <si>
    <t>ЧЕШСКА СКАЛИЦЕ</t>
  </si>
  <si>
    <t>SOFTER 6</t>
  </si>
  <si>
    <t>SOFTER 12</t>
  </si>
  <si>
    <t>SOFTER 5</t>
  </si>
  <si>
    <t>SOFTER 6 PS</t>
  </si>
  <si>
    <t>SOFTER 11</t>
  </si>
  <si>
    <t>SOFTER 11 PS</t>
  </si>
  <si>
    <t>DONGNING CITY JUNYI INTERNATIONAL LOGISTICS CO., LTD</t>
  </si>
  <si>
    <t>ООО РОСТ</t>
  </si>
  <si>
    <t>690002, ПРИМОРСКИЙ КРАЙ, Г. ВЛАДИВОСТОК, ПР-Т КРАСНОГО ЗНАМЕНИ, Д. 59 ОФИС 513,</t>
  </si>
  <si>
    <t>ПРИМОРСКИЙ КРАЙ</t>
  </si>
  <si>
    <t>КИТАЙ</t>
  </si>
  <si>
    <t>ПОЛТАВКА</t>
  </si>
  <si>
    <t>GRAND FARM EQUIPMENT</t>
  </si>
  <si>
    <t>GREGOIRE BESSON S.A.S</t>
  </si>
  <si>
    <t>ООО ГРЕГУАР-БЕССОН ВОСТОК</t>
  </si>
  <si>
    <t>308006, , Г. БЕЛГОРОД, УЛ. КОРОЧАНСКАЯ,</t>
  </si>
  <si>
    <t>БЕЛГОРОДСКАЯ ОБЛАСТЬ</t>
  </si>
  <si>
    <t>ФРАНЦИЯ</t>
  </si>
  <si>
    <t>BERGUENEUSE</t>
  </si>
  <si>
    <t>GREGOIRE BESSON</t>
  </si>
  <si>
    <t>COVER XL T70</t>
  </si>
  <si>
    <t>GREGOIRE BESSON SAS</t>
  </si>
  <si>
    <t>DISCORDON T70</t>
  </si>
  <si>
    <t>EXPLOR T90</t>
  </si>
  <si>
    <t>LANGEAIS</t>
  </si>
  <si>
    <t>NORMANDIE T70</t>
  </si>
  <si>
    <t>308006, , Г. БЕЛГОРОД, УЛ. КОРОЧАНСКАЯ, 132А</t>
  </si>
  <si>
    <t>OCCITAN T60</t>
  </si>
  <si>
    <t>308006, БЕЛГОРОДСКАЯ ОБЛ., Г. БЕЛГОРОД, УЛ. КОРОЧАНСКАЯ, Д.132А, ЛИТЕР В,</t>
  </si>
  <si>
    <t>NORMANDIE T60</t>
  </si>
  <si>
    <t>308006, БЕЛГОРОДСКАЯ ОБЛ., Г.БЕЛГОРОД, УЛ. КОРОЧАНСКАЯ, Д.132А, ЛИТЕР В,</t>
  </si>
  <si>
    <t>MONTFAUCON MONTIGNE</t>
  </si>
  <si>
    <t>DISCORDON T80</t>
  </si>
  <si>
    <t>AC CELSPED UL.11 LISTOPADA 121F/2 07-410 OSTROLEKA,POLAND,BY ORDER: GREGOIRE-BESSON SAS</t>
  </si>
  <si>
    <t>ООО  ГРЕГУАР-БЕССОН ВОСТОК</t>
  </si>
  <si>
    <t>308006, Г., БЕЛГОРОД, УЛ. КОРОЧАНСКАЯ, 132А</t>
  </si>
  <si>
    <t>308006, Г., БЕЛГОРОД, УЛ. КОРОЧАНСКАЯ, Д. 132А,</t>
  </si>
  <si>
    <t>308006, БЕЛГОРОДСКАЯ ОБЛ., Г.БЕЛГОРОД, УЛ. КОРОЧАНСКАЯ, 132 А, ЛИТЕР В,</t>
  </si>
  <si>
    <t>NORMANDIE 50</t>
  </si>
  <si>
    <t>OCCITAN T70</t>
  </si>
  <si>
    <t>XILINGOL LEAGUE RISHENG CHANG AGRICULTURAL SCIENCE AND TECHNOLOGY DEVELOPMENT CO.LTD</t>
  </si>
  <si>
    <t>ООО ВАНХО</t>
  </si>
  <si>
    <t>672042, ЗАБАЙКАЛЬСКИЙ КРАЙ, Г ЧИТА, ПРОЕЗД АВТОМОБИЛЬНЫЙ, Д. 45, ОФИС 7</t>
  </si>
  <si>
    <t>ЗАБАЙКАЛЬСКИЙ КРАЙ</t>
  </si>
  <si>
    <t>ЗАБАЙКАЛЬСК</t>
  </si>
  <si>
    <t>HONGCHANG</t>
  </si>
  <si>
    <t>1BZ-4.5</t>
  </si>
  <si>
    <t>HEBEI HONGCHANG MACHINERY MANUFACTURING CO., LTD</t>
  </si>
  <si>
    <t>LUOBEI COUNTY LU ZHENG TRADE CO.,LTD</t>
  </si>
  <si>
    <t>ООО РЕСУРС</t>
  </si>
  <si>
    <t>679000, ЕАО, Г.БИРОБИДЖАН, УЛ.ШКОЛЬНАЯ, 11 К.1</t>
  </si>
  <si>
    <t>ЕВРЕЙСКАЯ АВТОНОМНАЯОБЛАСТЬ</t>
  </si>
  <si>
    <t>АМУРЗЕТ</t>
  </si>
  <si>
    <t>РУБЛЬ</t>
  </si>
  <si>
    <t>M-70</t>
  </si>
  <si>
    <t>HEILONGJIANG BEIXIN</t>
  </si>
  <si>
    <t>HORSCH MASCHINEN GMBH</t>
  </si>
  <si>
    <t>ООО ХОРШ РУСЬ</t>
  </si>
  <si>
    <t>399921, ЛИПЕЦКАЯ ОБЛ., ЧАПЛЫГИНСКИЙ Р-ОН, ПОС.РОЩИНСКИЙ,</t>
  </si>
  <si>
    <t>ЛИПЕЦКАЯ ОБЛАСТЬ</t>
  </si>
  <si>
    <t>РОННЕБУРГ</t>
  </si>
  <si>
    <t>HORSCH</t>
  </si>
  <si>
    <t>JOKER 12 RT</t>
  </si>
  <si>
    <t>JOKER 6 HD</t>
  </si>
  <si>
    <t>JOKER 8 HD</t>
  </si>
  <si>
    <t>JOKER 7 RT +</t>
  </si>
  <si>
    <t>RUSPOL IRINA KRAJNIK</t>
  </si>
  <si>
    <t>ООО ЕВРОАГРОТЕХ-СЕРВИС</t>
  </si>
  <si>
    <t>236003, КАЛИНИНГРАДСКАЯ ОБЛАСТЬ, КАЛИНИНГРАД, МОСКОВСКИЙ ПРОСПЕКТ, 174/14</t>
  </si>
  <si>
    <t>JOKER 8 RT</t>
  </si>
  <si>
    <t>INDUSTRIAS DAVID S.L.U.</t>
  </si>
  <si>
    <t>ООО БИЗОН-ТРЕЙД</t>
  </si>
  <si>
    <t>344093, РОСТОВСКАЯ ОБЛАСТЬ, Г. РОСТОВ-НА-ДОНУ, УЛ. ДНЕПРОПЕТРОВСКАЯ, 81/1,</t>
  </si>
  <si>
    <t>ИСПАНИЯ</t>
  </si>
  <si>
    <t>YECLA (MURCIA)</t>
  </si>
  <si>
    <t>ID-DAVID</t>
  </si>
  <si>
    <t>ID-GV10</t>
  </si>
  <si>
    <t>ID-GV12</t>
  </si>
  <si>
    <t>ID-GV16</t>
  </si>
  <si>
    <t>BEN YU</t>
  </si>
  <si>
    <t>IBZK-5.8</t>
  </si>
  <si>
    <t>JIAMUSI BEIXIN MACHINERY MANUFACTURING CO.LTD</t>
  </si>
  <si>
    <t>HEIHE BAOHENG ECONOMIC AND TRADE CO. LTD</t>
  </si>
  <si>
    <t>ООО СОЮЗ</t>
  </si>
  <si>
    <t>675000, АМУРСКАЯ ОБЛАСТЬ, Г. БЛАГОВЕЩЕНСК, УЛ. 50 ЛЕТ ОКТЯБРЯ, Д. 108/2, ОФ. 403</t>
  </si>
  <si>
    <t>АМУРСКАЯ ОБЛАСТЬ</t>
  </si>
  <si>
    <t>БЛАГОВЕЩЕНСК</t>
  </si>
  <si>
    <t>1BZ-8.0</t>
  </si>
  <si>
    <t>JIAMUSI CITY BEIXIN MACHINERY MANUFACTURING LIMITED COMPANY</t>
  </si>
  <si>
    <t>ХЭЙХЭСКАЯ ТОРГОВАЯ КОМПАНИЯ С ОГРАНИЧЕННОЙ ОТВЕТСТВЕННОСТЬЮ  БЭЙХЭ-ЕВАН</t>
  </si>
  <si>
    <t>ООО АМУРСКОЕ</t>
  </si>
  <si>
    <t>675002, АМУРСКАЯ ОБЛАСТЬ, Г. БЛАГОВЕЩЕНСК, УЛ. ФРУНЗЕ, Д.39/3</t>
  </si>
  <si>
    <t>JIANONG BEIFANG</t>
  </si>
  <si>
    <t>1BZK-3.0</t>
  </si>
  <si>
    <t>JIAMUSI JIAFANG AGRICULTURE MACHINERY CO., LTD.</t>
  </si>
  <si>
    <t>СУЙФЭНЬХЭНСКОЕ ТОРГОВО-ЭКОНОМИЧЕСКОЕ ОБЩЕСТВО БАО-ГО</t>
  </si>
  <si>
    <t>ООО ЕЛЕНА</t>
  </si>
  <si>
    <t>692582, ПРИМОРСКИЙ КРАЙ, СЕЛО БОЙКОЕ, УЛИЦА САХАЛИНСКАЯ, ДОМ 3,</t>
  </si>
  <si>
    <t>СУЙФЭНЬХЭ</t>
  </si>
  <si>
    <t>JIAFANG</t>
  </si>
  <si>
    <t>1BZK-6.3</t>
  </si>
  <si>
    <t>LUOBEI EDOU INTERNATIONAL TRADE CO., LTD</t>
  </si>
  <si>
    <t>ОСА-ЭКСПОРТ</t>
  </si>
  <si>
    <t>679013, ЕАО, Г.БИРОБИДЖАН, УЛ.ПИОНЕРСКАЯ, 75Б</t>
  </si>
  <si>
    <t>1BZ-5.3</t>
  </si>
  <si>
    <t>JIAMUSI SUBURB NORTH MACHINERY FACTORY</t>
  </si>
  <si>
    <t>SUNWU BAOQIANG ECONOMIC AND TRADE CO., LTD</t>
  </si>
  <si>
    <t>ООО ИННОВАЦИЯ</t>
  </si>
  <si>
    <t>675000, АМУРСКАЯ ОБЛАСТЬ, Г. БЛАГОВЕЩЕНСК, УЛ. Б. ХМЕЛЬНИЦКОГО, Д. 31, ПОМЕЩЕНИЕ</t>
  </si>
  <si>
    <t>JCF</t>
  </si>
  <si>
    <t>JIANHU COUNTY FUJIE ROTARY KNIFE FACTORY</t>
  </si>
  <si>
    <t>ST GLOBAL ITHALAT IHRACAT LIMITED SIRKETI</t>
  </si>
  <si>
    <t>ИНДИВИДУАЛЬНЫЙ ПРЕДПРИНИМАТЕЛЬ КАРПОВ АЛЕКСАНДР АНДРЕЕВИЧ</t>
  </si>
  <si>
    <t>385008, РЕСПУБЛИКА АДЫГЕЯ, Г. МАЙКОП, УЛ. 9 ЯНВАРЯ,</t>
  </si>
  <si>
    <t>РЕСПУБЛИКА АДЫГЕЯ</t>
  </si>
  <si>
    <t>CFR</t>
  </si>
  <si>
    <t>НОВОРОССИЙСК</t>
  </si>
  <si>
    <t>KELLO BILT 600</t>
  </si>
  <si>
    <t>KELLO-BILT INC, КАНАДА</t>
  </si>
  <si>
    <t>КАНАДА</t>
  </si>
  <si>
    <t>LANDMASCHINENFABRIK KOCKERLING GMBH &amp; CO. KG</t>
  </si>
  <si>
    <t>ООО  АГРО-ЛИДЕР</t>
  </si>
  <si>
    <t>394033, , Г. ВОРОНЕЖ, УЛ. ВИТРУКА, 15 А</t>
  </si>
  <si>
    <t>VERL</t>
  </si>
  <si>
    <t>KOCKERLING</t>
  </si>
  <si>
    <t>REBELL 500Р</t>
  </si>
  <si>
    <t>LANDMASCHINENFABRIK KOЕCKERLING GMBH &amp; CO. KG</t>
  </si>
  <si>
    <t>REBELL 800Р</t>
  </si>
  <si>
    <t>ООО АГРО АЛЬЯНС</t>
  </si>
  <si>
    <t>350056, КРАСНОДАРСКИЙ КРАЙ, Г.КРАСНОДАР, П. ИНДУСТРИАЛЬНЫЙ, УЛ. ФОНТАЛОВСКАЯ, ДО</t>
  </si>
  <si>
    <t>ДЕЛЬБРЮК</t>
  </si>
  <si>
    <t>REBELL 800T</t>
  </si>
  <si>
    <t>ООО АГРОТЕХНОЛОГИИ</t>
  </si>
  <si>
    <t>352200, КРАСНОДАРСКИЙ КРАЙ, НОВОКУБАНСКИЙ РАЙОН, СТАНИЦА БЕССКОРБНАЯ, УЛ.КУЛЬТУР</t>
  </si>
  <si>
    <t>REBELL 1250T</t>
  </si>
  <si>
    <t>LEMKEN GMBH &amp; CO. KG</t>
  </si>
  <si>
    <t>АЛЬПЕН</t>
  </si>
  <si>
    <t>LEMKEN</t>
  </si>
  <si>
    <t>RUBIN 10 700 KUA</t>
  </si>
  <si>
    <t>RUBIN 12 KUA</t>
  </si>
  <si>
    <t>RUBIN 10/700 KUA</t>
  </si>
  <si>
    <t>ООО НОВ-АГРО</t>
  </si>
  <si>
    <t>236006, КАЛИНИНГРАДСКАЯ ОБЛ., Г. КАЛИНИНГРАД, ПРОСПЕКТ ЛЕНИНСКИЙ, Д.30А ОФИС/ЭТА</t>
  </si>
  <si>
    <t>ООО ЛЕМКЕН-РУС</t>
  </si>
  <si>
    <t>249080, КАЛУЖСКАЯ ОБЛ. МАЛОЯРОСЛАВЕЦКИЙ Р-Н, С.ДЕТЧИНО, ИНДУСТРИАЛЬНАЯ УЛ. 2,</t>
  </si>
  <si>
    <t>КАЛУЖСКАЯ ОБЛАСТЬ</t>
  </si>
  <si>
    <t>ALPEN</t>
  </si>
  <si>
    <t>RUBIN 10/600 KUA</t>
  </si>
  <si>
    <t>HELIODOR 9/500 K</t>
  </si>
  <si>
    <t>RUBIN 9</t>
  </si>
  <si>
    <t>ЛАТВИЯ</t>
  </si>
  <si>
    <t>RUBIN 9/400 U RE GIGANT</t>
  </si>
  <si>
    <t>GIGANT 10</t>
  </si>
  <si>
    <t>HELIODOR 9/700 KA</t>
  </si>
  <si>
    <t>RUBIN 12/600 KUA</t>
  </si>
  <si>
    <t>LISICKI SP.Z.O.O.</t>
  </si>
  <si>
    <t>ООО ИНТЕРАГРО</t>
  </si>
  <si>
    <t>346842, РОСТОВСКАЯ ОБЛАСТЬ, С.НОВОБЕССЕРГЕНЕВКА, УЛ.ГОРЬКОГО, 2,</t>
  </si>
  <si>
    <t>ЕВРОСОЮЗ</t>
  </si>
  <si>
    <t>RAWA MAZOWIECKA</t>
  </si>
  <si>
    <t>LISICKI</t>
  </si>
  <si>
    <t>U282/6</t>
  </si>
  <si>
    <t>U282/1</t>
  </si>
  <si>
    <t>INNER MONGOLIA XINEYUAN INTERNATIONAL TRADING CO.,LTD</t>
  </si>
  <si>
    <t>ОБЩЕСТВО С ОГРАНИЧЕННОЙ ОТВЕТСТВЕННОСТЬЮ СИНЬЭЮАНЬ</t>
  </si>
  <si>
    <t>687000, ЗАБАЙКАЛЬСКИЙ КРАЙ, ПГТ. АГИНСКОЕ, УЛ. БАЗАРА РИНЧИНО, Д.105, ПОМ. 2, ОФ</t>
  </si>
  <si>
    <t>LONG YU</t>
  </si>
  <si>
    <t>1BYQ-5.0</t>
  </si>
  <si>
    <t>1BYQ-6.5</t>
  </si>
  <si>
    <t>MASCHIO GASPARDO S.P.A.</t>
  </si>
  <si>
    <t>ООО МАСКИО-ГАСПАРДО РУССИЯ</t>
  </si>
  <si>
    <t>404130, ВОЛГОГРАДСКАЯ, Г. ВОЛЖСКИЙ, УЛ. ПУШКИНА, 117Б</t>
  </si>
  <si>
    <t>ВОЛГОГРАДСКАЯ ОБЛАСТЬ</t>
  </si>
  <si>
    <t>РУМЫНИЯ</t>
  </si>
  <si>
    <t>ВОЛЖСКИЙ</t>
  </si>
  <si>
    <t>MASCHIO</t>
  </si>
  <si>
    <t>VELOCE 10T R4 560 9D AL DUR</t>
  </si>
  <si>
    <t>MASCHIO GASPARDO</t>
  </si>
  <si>
    <t>ADMIRAL 850 TH CR TK2 C80X20</t>
  </si>
  <si>
    <t>UFO TZAR 60</t>
  </si>
  <si>
    <t>UFO TZAR</t>
  </si>
  <si>
    <t>METAL-FACH SP. Z O.O.</t>
  </si>
  <si>
    <t>ООО ТОРГОВО-ПРОМЫШЛЕННАЯ КОМПАНИЯ ТВЕРЦА</t>
  </si>
  <si>
    <t>170036, ТВЕРСКАЯ ОБЛ., ТВЕРЬ, ПЕТЕРБУРГСКОЕ Ш-Е, ДОМ 93, КОРПУС 1, ПОМЕЩЕНИЕ III</t>
  </si>
  <si>
    <t>ТВЕРСКАЯ ОБЛАСТЬ</t>
  </si>
  <si>
    <t>СОКУЛКА</t>
  </si>
  <si>
    <t>METAL-FACH</t>
  </si>
  <si>
    <t>U-710 5М</t>
  </si>
  <si>
    <t>METAL-FACH SP. Z O. O.</t>
  </si>
  <si>
    <t>U-710 6М</t>
  </si>
  <si>
    <t>U-710/2 7М</t>
  </si>
  <si>
    <t>U-740 3М</t>
  </si>
  <si>
    <t>U-741 3М</t>
  </si>
  <si>
    <t>U710 10 М</t>
  </si>
  <si>
    <t>U-710/1 4,5М</t>
  </si>
  <si>
    <t>U786 8 М</t>
  </si>
  <si>
    <t>ОООСТРОЙТЕХАГРО</t>
  </si>
  <si>
    <t>236004, КАЛИНИНГРАДСКАЯ ОБЛ., Г.КАЛИНИНГРАД, УЛ.АЛЛЕЯ СМЕЛЫХ, 31</t>
  </si>
  <si>
    <t>SOKOLKA</t>
  </si>
  <si>
    <t>U741</t>
  </si>
  <si>
    <t>БЕРЕСТОВИЦА</t>
  </si>
  <si>
    <t>OPALL-AGRI, S.R.O.</t>
  </si>
  <si>
    <t>ООО ТЕХНО-СНАБ</t>
  </si>
  <si>
    <t>442246, ПЕНЗЕНСКАЯ ОБЛ., Г.КАМЕНКА, УЛ.ЧЕРНЫШЕВСКОГО, 1,</t>
  </si>
  <si>
    <t>ПЕНЗЕНСКАЯ ОБЛАСТЬ</t>
  </si>
  <si>
    <t>DOLNI ZIVOTICE</t>
  </si>
  <si>
    <t>OPALL-AGRI</t>
  </si>
  <si>
    <t>PEGAS II</t>
  </si>
  <si>
    <t>OPALL-AGRI,S.R.O.</t>
  </si>
  <si>
    <t>OZDOKEN TARIM MAKINALARI SAN.VE TIC.A.S</t>
  </si>
  <si>
    <t>ООО СМОЛЕНСКИЙ ДОК</t>
  </si>
  <si>
    <t>214022, СМОЛЕНСКАЯ ОБЛАСТЬ, Г. СМОЛЕНСК, ПОСЕЛОК ПРОНИНО,</t>
  </si>
  <si>
    <t>KONYA</t>
  </si>
  <si>
    <t>OZDOKEN</t>
  </si>
  <si>
    <t>OZDOKEN TARIM MAKINALARI SANAYI VE TICARET A.S.</t>
  </si>
  <si>
    <t>QUIVOGNE CEE GMBH</t>
  </si>
  <si>
    <t>ООО КИВОНЬ РУС</t>
  </si>
  <si>
    <t>442246, ПЕНЗЕНСКАЯ ОБЛ., Г.КАМЕНКА, УЛ.ЛОМОВСКАЯ,4,</t>
  </si>
  <si>
    <t>ПЕНЗА</t>
  </si>
  <si>
    <t>QUIVOGNE</t>
  </si>
  <si>
    <t>APAXR-GL</t>
  </si>
  <si>
    <t>QUIVOGNE SAS</t>
  </si>
  <si>
    <t>APVRS FF 36</t>
  </si>
  <si>
    <t>442246, ПЕНЗЕНСКАЯ ОБЛ., Г.КАМЕНКА, УЛ.ЧЕРНЫШЕВСКОГО, 12,</t>
  </si>
  <si>
    <t>APFL FF 28</t>
  </si>
  <si>
    <t>APFL</t>
  </si>
  <si>
    <t>APXRS</t>
  </si>
  <si>
    <t>APVRS FF 36;APVRS FF 32</t>
  </si>
  <si>
    <t>DISKATOR SL 900;APFL FF 18</t>
  </si>
  <si>
    <t>APVRS</t>
  </si>
  <si>
    <t>SIPTEC P.C.</t>
  </si>
  <si>
    <t>ООО АЗБУКА РОСТА</t>
  </si>
  <si>
    <t>305004, КУРСКАЯ ОБЛАСТЬ, Г. КУРСК, УЛ. ЛЕНИНА, Д.60, ОФ. 35А, 4 ЭТАЖ,</t>
  </si>
  <si>
    <t>КУРСКАЯ ОБЛАСТЬ</t>
  </si>
  <si>
    <t>ГРЕЦИЯ</t>
  </si>
  <si>
    <t>ГУМЕНИСА</t>
  </si>
  <si>
    <t>SIPTEC</t>
  </si>
  <si>
    <t>DISCOPLUS MR T 700</t>
  </si>
  <si>
    <t>DISCOPLUS MR T 700; DISCOPLUS M 400</t>
  </si>
  <si>
    <t>DISCOPLUS RT 600</t>
  </si>
  <si>
    <t>UNIA SP. Z O.O.</t>
  </si>
  <si>
    <t>ООО УНИЯ-ВОСТОК</t>
  </si>
  <si>
    <t>214022, СМОЛЕНСКАЯ ОБЛАСТЬ, Г. СМОЛЕНСК, ПОС. ПРОНИНО, 430 КМ,</t>
  </si>
  <si>
    <t>GRUDZIADZ</t>
  </si>
  <si>
    <t>UNIA</t>
  </si>
  <si>
    <t>ARES L 3</t>
  </si>
  <si>
    <t>ООО ЛБР-РУСЬ</t>
  </si>
  <si>
    <t>214533, СМОЛЕНСКАЯ ОБЛ.,, СМОЛЕНСКИЙ Р-Н, ВОСТОЧНЕЕ СЕЛА ОЛЬША НА РАССТОЯНИИ 200</t>
  </si>
  <si>
    <t>ГРУДЗИАДЗ</t>
  </si>
  <si>
    <t>ARES L 4</t>
  </si>
  <si>
    <t>ARES XL 6H</t>
  </si>
  <si>
    <t>ARES XL H 7,5</t>
  </si>
  <si>
    <t>ARES L 3;ARES L 4</t>
  </si>
  <si>
    <t>ARES XL 6 H</t>
  </si>
  <si>
    <t>WEIFANG FRD MACHINERY CO.,LTD</t>
  </si>
  <si>
    <t>ООО ТРАКТОР ГРУПП</t>
  </si>
  <si>
    <t>121099, , Г. МОСКВА, ВН.ТЕР.Г. МО АРБАТ, УЛ. НОВЫЙ АРБАТ, Д. 30/9, ПОМЕЩ. 2Н</t>
  </si>
  <si>
    <t>FOB</t>
  </si>
  <si>
    <t>XINGANG</t>
  </si>
  <si>
    <t>СКАУТ</t>
  </si>
  <si>
    <t>1ВQХ</t>
  </si>
  <si>
    <t>WEIFANG FRD MACHINERY CO., LTD</t>
  </si>
  <si>
    <t>WEIFANG JIUHONG MACHINERY CO. ,LTD</t>
  </si>
  <si>
    <t>ОООСТАВМОТО</t>
  </si>
  <si>
    <t>356240, СТАВРОПОЛЬСКИЙ КРАЙ, Г.МИХАЙЛОВСК, УЛ.ПОЛЕВОДЧЕСКАЯ, ДОМ 5,КВ.54,</t>
  </si>
  <si>
    <t>QINGDAO</t>
  </si>
  <si>
    <t>WEIFANG JIUHONG MACHINERY СО.,LTD</t>
  </si>
  <si>
    <t>LUOBEI YUTONG TRADE CO., LTD</t>
  </si>
  <si>
    <t>ООО ВНЕШАГРО-ДВ</t>
  </si>
  <si>
    <t>679013, ЕАО, Г.БИРОБИДЖАН, УЛ. ПИОНЕРСКАЯ, 75</t>
  </si>
  <si>
    <t>LISHI</t>
  </si>
  <si>
    <t>1BZT</t>
  </si>
  <si>
    <t>XUZHOU ZHONGYANG AGRI MACHINERY CO.,LTD</t>
  </si>
  <si>
    <t>HEIHE EPINDUO AGRICULTURAL EQUIPMENT IMPORT AND EXPORT CO., LTD.</t>
  </si>
  <si>
    <t>ООО РК ТОРГОВЫЙ СОЮЗ</t>
  </si>
  <si>
    <t>143590, МОСКОВСКАЯ ОБЛ., ИСТРИНСКИЙ Р-Н, Д. ЛЕНИНО, Д. 125,</t>
  </si>
  <si>
    <t>1BZ</t>
  </si>
  <si>
    <t>HEIHE TAIHENG ECONOMIC AND TRADE LTD</t>
  </si>
  <si>
    <t>ООО КОСМОДРОМ</t>
  </si>
  <si>
    <t>675000, АМУРСКАЯ ОБЛАСТЬ, Г.БЛАГОВЕЩЕНСК, УЛ.КАЛИНИНА, Д.10А, ОФ.8,</t>
  </si>
  <si>
    <t>LEYUAN</t>
  </si>
  <si>
    <t>YUCHENG LEYUAN MACHINERY CO., LTD</t>
  </si>
  <si>
    <t>DONGNING QINGCHI INTEMATIONAL TRADING CO.,LTD</t>
  </si>
  <si>
    <t>ООО АЛЬЯНС ЛОГИСТИК</t>
  </si>
  <si>
    <t>690041, ПРИМОРСКИЙ КРАЙ, ВЛАДИВОСТОК, УЛ. ПЯТНАДЦАТАЯ, ДОМ 34, ОФИС 211,</t>
  </si>
  <si>
    <t>YUCHENG TIANMING MACHINERY CO., LTD</t>
  </si>
  <si>
    <t>WEIFANG FARM MACHINERY CO.,LTD.</t>
  </si>
  <si>
    <t>ООО ТЕХЦЕНТР ГРАНД Т</t>
  </si>
  <si>
    <t>600026, ВЛАДИМИРСКАЯ ОБЛ., Г.ВЛАДИМИР, УЛ.ТРАКТОРНАЯ, Д.33, КАБ.13,</t>
  </si>
  <si>
    <t>ВЛАДИМИРСКАЯ ОБЛАСТЬ</t>
  </si>
  <si>
    <t>1BQX</t>
  </si>
  <si>
    <t>1BQX-1.3; 1BQX-1.5; 1BQX-1.7; 1BQX-1.9;1BQX-2.2</t>
  </si>
  <si>
    <t>YUCHENG YILI MACHINERY CO., LTD.</t>
  </si>
  <si>
    <t>TOLMET LOGISTYKA, SPEDYCJA SP.Z O.O.</t>
  </si>
  <si>
    <t>ООО СД-АГРО</t>
  </si>
  <si>
    <t>396512, ВОРОНЕЖСКАЯ ОБЛ., КАМЕНСКИЙ Р-ОН,, С. ЕВДАКОВО, УЛ. ЗАХАРЧЕНКО, Д. 39,</t>
  </si>
  <si>
    <t>СВИНИЦЕ ВАРЦКЕ</t>
  </si>
  <si>
    <t>TOLMET</t>
  </si>
  <si>
    <t>MEGATRON 600</t>
  </si>
  <si>
    <t>Z. P. U. H. TOLMET PIOTR WAWRZYNIAK</t>
  </si>
  <si>
    <t>ZPHU TOLMET PIOTR WAWRZYNIAK</t>
  </si>
  <si>
    <t>ООО ТОЛАГРО</t>
  </si>
  <si>
    <t>117585, РФ, Г.МОСКВА, ВАРШАВСКОЕ ШОССЕ Д.125,КОРП.1,</t>
  </si>
  <si>
    <t>ЕВДАКОВО,ВОРОНЕЖСКАЯ ОБЛАСТЬ</t>
  </si>
  <si>
    <t>MEGATRON 600;MEGATRON500</t>
  </si>
  <si>
    <t>DONGNING HONGWEI TRADING CO., LTD</t>
  </si>
  <si>
    <t>М-70,</t>
  </si>
  <si>
    <t>49205, ., HASBERGEN-GASTE, АМ AMAZONENWERK 9-13,</t>
  </si>
  <si>
    <t>49230, SEVREMOINE, SEVREMOINE, MONTFAUCON-MONTIGNE</t>
  </si>
  <si>
    <t>55203, , CESKA SKALICE, JIRINKOVA 276,</t>
  </si>
  <si>
    <t>D-46519, , ALPEN, WESELER STR.5,</t>
  </si>
  <si>
    <t>ГЕРМАНИЯ,ЛАТВИЯ</t>
  </si>
  <si>
    <t>1030, , VIENNA, UNGARGASSE 32/1,</t>
  </si>
  <si>
    <t>45481, , MULHEIM, ZUR ALTEN MUHLE, 4</t>
  </si>
  <si>
    <t>ГЕРМАНИЯ,ПОЛЬША,ЧЕШСКАЯ РЕСПУБЛИКА</t>
  </si>
  <si>
    <t>D 92421, OBERPFALZ, SCHWANDORF, SITZENHOF, 1,</t>
  </si>
  <si>
    <t>315100, ARAD, CHISINEU-CRIS, STRADA INFRANTIRII, 1</t>
  </si>
  <si>
    <t>, , , ,</t>
  </si>
  <si>
    <t>ГЕРМАНИЯ,ЧЕШСКАЯ РЕСПУБЛИКА</t>
  </si>
  <si>
    <t>16-100, , SOKOLKA, UL.KRESOWA 62,</t>
  </si>
  <si>
    <t>74755, , DOLNI ZIVOTICE, CAST HERTICE CP. 7,</t>
  </si>
  <si>
    <t>33415, , VERL, LINDENSTR.11-13,</t>
  </si>
  <si>
    <t>69190, , WALLDORF, JOHANN-JAKOB-ASTOR-STR.49,</t>
  </si>
  <si>
    <t>61300, FILIRIA, GOUMENISSA, .,</t>
  </si>
  <si>
    <t>4710, , GRIESKIRHEN, INDUSTRIEGELANDE 1,</t>
  </si>
  <si>
    <t>86-300, , GRUDZIADZ, UL.SZOSA TORUNSKA, 32/38,</t>
  </si>
  <si>
    <t>А-4773, , EGGERDING, EDENAICHET, 21,</t>
  </si>
  <si>
    <t>49205, ., HASBERGEN, АМ AMAZONENWERK 9-13,</t>
  </si>
  <si>
    <t>, , ESKISEHIR, 75 YIL OSB MAH 20 CFD NO 27,</t>
  </si>
  <si>
    <t>49230, , ., MONTFAUCON-MONTIGNE,</t>
  </si>
  <si>
    <t>50226, , FRECHEN, AUGUSTINUSSTRABE 11C,</t>
  </si>
  <si>
    <t>82-300, , ELBLAG, 3-GO MAJA 6/14,</t>
  </si>
  <si>
    <t>, SHANDONG PROVINCE, WEIFANG CITY, NO.1891, LECHUA</t>
  </si>
  <si>
    <t>, OSB MAH. 2., SK NO 8 SOKE, AYDIN,</t>
  </si>
  <si>
    <t>, ., KONYA, 1.ORGANIZE SANAYI BOL. BAYRAMPA A  CD.</t>
  </si>
  <si>
    <t>, , FENGXIANG TOWN LUOBEI COUNTY, FIFTEEN COMMITTE</t>
  </si>
  <si>
    <t>, SOKE, AYDIN, BAGARASI MH.4SK. NO 10/1,</t>
  </si>
  <si>
    <t>, YUREGIR, ADANA, HAVUTLU MAH. KARATAS BLV. NO: 59</t>
  </si>
  <si>
    <t>35023, , BAGNOLI DI SOPRA, VIA FRATELLI BANDIERA,</t>
  </si>
  <si>
    <t>LT-68108, , KAUNAS, RAUDENDVARIO PL.147,</t>
  </si>
  <si>
    <t>30510, , YECLA (MURCIA), P.I. URBAYECLA II, C/ MED</t>
  </si>
  <si>
    <t>, LNNER MONGOLIA AUTONOMOUS REGION, YONGFENG TOWN</t>
  </si>
  <si>
    <t>99-140, , SWINICE WARCKIE, UL. DWORCOWA, 3,</t>
  </si>
  <si>
    <t>, BESIKTAS, ISTANBUL, BALMUMCU MAHALLESI, MUSTAFA</t>
  </si>
  <si>
    <t>99-140, , SWINICE WARCKIE, UL. DWORCOWA 3,</t>
  </si>
  <si>
    <t>021000, NEIMENGGU PROVINCE, HAILAER CITY, LLAIDONG</t>
  </si>
  <si>
    <t>, HEILONGJIANG, LUOBEI, NO.311, 9, FENGXIANG STR.,</t>
  </si>
  <si>
    <t>261041, SHANDONG, WEIFANG, 288# EAST SHENGLI STREE</t>
  </si>
  <si>
    <t>96-200, , RAWA MAZOWIECKA, WALOWSKA 2,</t>
  </si>
  <si>
    <t>, CADDESI 12 NOLU SOKAK NO:18, IZMIR YOLU CAD, KON</t>
  </si>
  <si>
    <t>, , СУЙФЭНЬХЭ, ЭКОНОМИЧЕСКАЯ ЗОНА БЯНЬХЭ, ДЕРЕВЯНН</t>
  </si>
  <si>
    <t>, HEILONGJIANG, HEIHE, BUSINESS STARTUP SERVICE CE</t>
  </si>
  <si>
    <t>, HEILONGJIANG, HEIHE, SME ENTREPRENEURSHIP SERVIC</t>
  </si>
  <si>
    <t>, , БАКУ, 703-Й КВАРТАЛ, ВОЗЛЕ ЖЕЗЕЛНОДОРОЖНОГО ВО</t>
  </si>
  <si>
    <t>, , Г. ХЭЙХЭ, ЦЕНТР ОБСЛУЖИВАНИЯ МАЛОГО И СРЕДНЕГО</t>
  </si>
  <si>
    <t>15-080, ПОЛЬША, BIALYSTOK, UL. ELEKTRYCZNA 1,</t>
  </si>
  <si>
    <t>97-570, ПОЛЬША, PRZEDBORZ, JABLONNA 30,</t>
  </si>
  <si>
    <t>97-515, MASLOWICE, W.LODZKIE, UL. STRZELCE MALE 78</t>
  </si>
  <si>
    <t>, ПРОВИНЦИЯ ХЭЙЛУНЦЗЯН, Г.ХЭЙХЭ, УЛ. ВАНШУ №50-6 О</t>
  </si>
  <si>
    <t>, LUOBEI COUNTY, FENGXIANG TOWN SIXTH COMMITTEE HO</t>
  </si>
  <si>
    <t>, , DONGNING CITY, NO. 6, DONGNING TOWN INDUSTRIAL</t>
  </si>
  <si>
    <t>, HEILONGJIANG PROVINCE, DONGNING TOWN, NO.31, BUI</t>
  </si>
  <si>
    <t>, SHANDONG PROVINCE, WEIFANG ECONOMIC DEVELOPMENT</t>
  </si>
  <si>
    <t>, HEILONGJIANG  PROVINCE CHINA, SANCHAKOU TOWN DON</t>
  </si>
  <si>
    <t>, SHUANGYON, HEIHE CITY, STREET SUNWU COUNTY INDUS</t>
  </si>
  <si>
    <t>ВСЕГО:</t>
  </si>
  <si>
    <t xml:space="preserve"> </t>
  </si>
  <si>
    <t>№ п/п</t>
  </si>
  <si>
    <t>Наименование фирмы отправителя</t>
  </si>
  <si>
    <t>Адрес отправителя</t>
  </si>
  <si>
    <t>Страна отправления</t>
  </si>
  <si>
    <t>Страна происхождения</t>
  </si>
  <si>
    <t>Общий объем продаж в ($)</t>
  </si>
  <si>
    <t>Доля рынка, %</t>
  </si>
  <si>
    <t>Объем продаж в шт</t>
  </si>
  <si>
    <t>Объем продаж в кг</t>
  </si>
  <si>
    <t>Количество продаж</t>
  </si>
  <si>
    <t>Таблица 1. Рейтинговая оценка зарубежных поставщиков</t>
  </si>
  <si>
    <t>ГЕРМАНИЯ,ЛИТВА</t>
  </si>
  <si>
    <t>ПОЛЬША,НЕИЗВЕСТНА,ГЕРМАНИЯ,ЧЕШСКАЯ РЕСПУБЛИКА</t>
  </si>
  <si>
    <t>ГЕРМАНИЯ,НЕИЗВЕСТНА,ЛАТВИЯ</t>
  </si>
  <si>
    <t>ГЕРМАНИЯ,ПОЛЬША</t>
  </si>
  <si>
    <t>Производитель</t>
  </si>
  <si>
    <t>Объем импорта, $</t>
  </si>
  <si>
    <t>Стоимость за 1 кг, $</t>
  </si>
  <si>
    <t>Таблица 2. Рейтинговая оценка производителей</t>
  </si>
  <si>
    <t>Название региона</t>
  </si>
  <si>
    <t>Общий объем закупок в ($)</t>
  </si>
  <si>
    <t>Объем закупки в кг</t>
  </si>
  <si>
    <t>Объем закупки в шт</t>
  </si>
  <si>
    <t>Количество поставок</t>
  </si>
  <si>
    <t>Таблица 3. Рейтинговая оценка регионов-покупателей</t>
  </si>
  <si>
    <t>ЗЫКОВ АЛЕКСЕЙ ВЛАДИМИРОВИЧ</t>
  </si>
  <si>
    <t>+7 916 990 44 29, 375-17-284-77-77, 375-17-284-81-12</t>
  </si>
  <si>
    <t>КОЧЕРГИНА ГАЛИНА ВИКТОРОВНА</t>
  </si>
  <si>
    <t>+7 4722 40 22 10, +7 4722 58 70 35</t>
  </si>
  <si>
    <t>ТКАЧЕНКО ОЛЕГ НИКОЛАЕВИЧ</t>
  </si>
  <si>
    <t>+7 4732 60 41 96, +7 4732 60 41 98, +7 4732 60 41 99, +7 960 123 99 99</t>
  </si>
  <si>
    <t>ЛАРЮШИН АНДРЕЙ МИХАЙЛОВИЧ</t>
  </si>
  <si>
    <t>+7 963 109 83 84</t>
  </si>
  <si>
    <t>МАЛКИНА ВИКТОРИЯ ВЛАДИМИРОВНА</t>
  </si>
  <si>
    <t>+7 47475 2 51 70</t>
  </si>
  <si>
    <t>ПЕТЕРС ИВАН ИВАНОВИЧ</t>
  </si>
  <si>
    <t>+7 48431 5 70 00</t>
  </si>
  <si>
    <t>СОКОЛЕНКО ПАВЕЛ АНАТОЛЬЕВИЧ</t>
  </si>
  <si>
    <t>+7 844 320 31 00, +7 917 830 55 88</t>
  </si>
  <si>
    <t>БОЛДИН ВЛАДИМИР АНАТОЛЬЕВИЧ</t>
  </si>
  <si>
    <t>+7 86359 4 07 00</t>
  </si>
  <si>
    <t>СУХОВЕНКО СЕРГЕЙ ЛЕОНИДОВИЧ</t>
  </si>
  <si>
    <t>+7 863 201 70 48, +7 863 201 70 49, +7 863 294 98 44</t>
  </si>
  <si>
    <t>САВИН КОНСТАНТИН СЕРГЕЕВИЧ</t>
  </si>
  <si>
    <t>+7 482 255 06 55, +7 482 255 28 53</t>
  </si>
  <si>
    <t>РОДИНА ЕЛЕНА ГЕННАДЬЕВНА</t>
  </si>
  <si>
    <t>+7 8412 45 00 70, +7 84156 2 22 98</t>
  </si>
  <si>
    <t>КАРПЕЕВ СЕРГЕЙ ГРИГОРЬЕВИЧ</t>
  </si>
  <si>
    <t>+7 495 637 66 88</t>
  </si>
  <si>
    <t>БУЯНОВ СЕРГЕЙ ИВАНОВИЧ</t>
  </si>
  <si>
    <t>СКРИПНИЧЕНКО АЛЕКСАНДР СЕРГЕЕВИЧ</t>
  </si>
  <si>
    <t>+7 921 593 88 43</t>
  </si>
  <si>
    <t>"ЭКОНИВАТЕХНИКА-ХОЛДИНГ", ОБЩЕСТВО С ОГРАНИЧЕННОЙ ОТВЕТСТВЕННОСТЬЮ</t>
  </si>
  <si>
    <t>+7 495 933 00 31</t>
  </si>
  <si>
    <t>КУЗНЕЦОВ АНДРЕЙ ЮРЬЕВИЧ</t>
  </si>
  <si>
    <t>+7 4752 72 43 15</t>
  </si>
  <si>
    <t>БЕЛЫХ АЛЕКСАНДР ПЕТРОВИЧ</t>
  </si>
  <si>
    <t>+7 903 875 87 00, +7 910 311 49 50</t>
  </si>
  <si>
    <t>ЗЕРНОВ АЛЕКСАНДР СЕРГЕЕВИЧ</t>
  </si>
  <si>
    <t>+7 495 956 55 57</t>
  </si>
  <si>
    <t>КВАСОВ ВЛАДИМИР НИКОЛАЕВИЧ</t>
  </si>
  <si>
    <t>+7 910 737 02 06</t>
  </si>
  <si>
    <t>НЕКЛЮДОВ АЛЕКСЕЙ ГЕННАДИЕВИЧ</t>
  </si>
  <si>
    <t>+7 4732 61 21 55, +7 4732 61 21 69</t>
  </si>
  <si>
    <t>КОПЫЛОВА-СВИРИДОВА ТАТЬЯНА ВИКТОРОВНА</t>
  </si>
  <si>
    <t>+7 495 995 95 01</t>
  </si>
  <si>
    <t>УСЕНКО СЕРГЕЙ АЛЕКСАНДРОВИЧ</t>
  </si>
  <si>
    <t>+7 918 323 01 81</t>
  </si>
  <si>
    <t>ГАЙВОРОНСКИЙ АЛЕКСАНДР НИКОЛАЕВИЧ</t>
  </si>
  <si>
    <t>"АГРОИНВЕСТ", ОБЩЕСТВО С ОГРАНИЧЕННОЙ ОТВЕТСТВЕННОСТЬЮ</t>
  </si>
  <si>
    <t>ПАВЕНКОВ ВЛАДИМИР ВИКТОРОВИЧ</t>
  </si>
  <si>
    <t>+7 906 214 00 88</t>
  </si>
  <si>
    <t>КРАЙНИК ИРИНА ИЕНОКЕНТЬЕВНА</t>
  </si>
  <si>
    <t>+7 4012 34 42 41, +7 4012 34 42 42, +7 4012 57 01 50, +7 909 776 70 05, 570151, 765880</t>
  </si>
  <si>
    <t>ЛАУКАРТ ТАРАС ВСЕВОЛОДОВИЧ</t>
  </si>
  <si>
    <t>+7 904 956 57 64</t>
  </si>
  <si>
    <t>КОЛЯГО ОЛЬГА СЕРГЕЕВНА</t>
  </si>
  <si>
    <t>МУРУГОВ МИХАИЛ СЕРГЕЕВИЧ</t>
  </si>
  <si>
    <t>+7 4812 42 10 96</t>
  </si>
  <si>
    <t>"АГРОСИЛА", АКЦИОНЕРНОЕ ОБЩЕСТВО</t>
  </si>
  <si>
    <t>+7 8552 47 02 84, +7 8552 47 02 85, +7 917 391 13 04</t>
  </si>
  <si>
    <t>МЕЛЕКЕСОВ ПАВЕЛ АЛЕКСАНДРОВИЧ</t>
  </si>
  <si>
    <t>КОМАНОВ РОМАН ВАСИЛЬЕВИЧ</t>
  </si>
  <si>
    <t>ГАПОЧЕНКО ВИКТОРИЯ АЛЕКСАНДРОВНА</t>
  </si>
  <si>
    <t>РУБАН АНДРЕЙ НИКОЛАЕВИЧ</t>
  </si>
  <si>
    <t>+7 786 553 69 93, +7 865 532 07 93, +7 865 535 99 08, +7 865 536 99 36, +7 8652 65 20 65, +7 8652 95 37 93</t>
  </si>
  <si>
    <t>СЕЛИФОНОВ ЕВГЕНИЙ ГЕННАДЬЕВИЧ</t>
  </si>
  <si>
    <t>+7 905 243 12 97</t>
  </si>
  <si>
    <t>+7 917 234 91 93</t>
  </si>
  <si>
    <t>ЛОГАЧЕВ ГРИГОРИЙ АЛЕКСЕЕВИЧ</t>
  </si>
  <si>
    <t>+7 911 456 47 67</t>
  </si>
  <si>
    <t>СОРОКИНА ЕЛИЗАВЕТА АНДРЕЕВНА</t>
  </si>
  <si>
    <t>ЦЫМБАЛ ДМИТРИЙ ВАЛЕРЬЕВИЧ</t>
  </si>
  <si>
    <t>- // -</t>
  </si>
  <si>
    <t>БАКАЙ АНТОНИ ЮЗЕФ</t>
  </si>
  <si>
    <t>+7 926 209 94 33</t>
  </si>
  <si>
    <t>ЧЖЭН ЛИЦЗЮНЬ</t>
  </si>
  <si>
    <t>ВАЩЕНКО ВАЛЕРИЙ ТИМОФЕЕВИЧ</t>
  </si>
  <si>
    <t>СИДОРОВ ПАВЕЛ СЕРГЕЕВИЧ</t>
  </si>
  <si>
    <t>ЧАКАЛОВ АНТОН МИТКОВ</t>
  </si>
  <si>
    <t>+7 928 187 00 39</t>
  </si>
  <si>
    <t>БУЛОЙЧИК ТАТЬЯНА АЛЕКСАНДРОВНА</t>
  </si>
  <si>
    <t>+7 911 862 56 03</t>
  </si>
  <si>
    <t>ГОНЧАРОВ ОЛЕГ ВАСИЛЬЕВИЧ</t>
  </si>
  <si>
    <t>+7 86369 2 04 32, +7 86369 2 04 39, +7 86369 2 04 45, +7 86369 2 04 65, 8 800 500 81 80</t>
  </si>
  <si>
    <t>АРТЕМЬЕВ АНАТОЛИЙ ВАСИЛЬЕВИЧ</t>
  </si>
  <si>
    <t>+7 823 452 33 44</t>
  </si>
  <si>
    <t>РУСАК АЛЕКСАНДР ИОСИФОВИЧ</t>
  </si>
  <si>
    <t>+7 962 196 29 40</t>
  </si>
  <si>
    <t>СЕКИСОВ ИГОРЬ АЛЕКСАНДРОВИЧ</t>
  </si>
  <si>
    <t>+7 914 596 43 13</t>
  </si>
  <si>
    <t>ЮЙ ВЭЙ</t>
  </si>
  <si>
    <t>+7 916 100 80 74</t>
  </si>
  <si>
    <t>ФАРАДЖЕВ ФУАД ТЕЛЬМАН ОГЛЫ</t>
  </si>
  <si>
    <t>ВОРОБЬЕВ СТАНИСЛАВ КОНСТАНТИНОВИЧ</t>
  </si>
  <si>
    <t>+7 914 538 05 38</t>
  </si>
  <si>
    <t>МАРЧЕНКОВ АНТОН ГЕННАДЬЕВИЧ</t>
  </si>
  <si>
    <t>+7 964 615 84 73</t>
  </si>
  <si>
    <t>МЕДВЕДЕВ ВИКТОР НИКОЛАЕВИЧ</t>
  </si>
  <si>
    <t>+7 962 284 25 52</t>
  </si>
  <si>
    <t>ТЕННЕР ГЕОРГИЙ НИКОЛАЕВИЧ</t>
  </si>
  <si>
    <t>+7 908 450 80 66</t>
  </si>
  <si>
    <t>ИГНАТОВ ИГОРЬ ВАСИЛЬЕВИЧ</t>
  </si>
  <si>
    <t>ТЮМЕНЦЕВА ЕКАТЕРИНА АНДРЕЕВНА</t>
  </si>
  <si>
    <t>АНИСИМОВА ЛЮДМИЛА НИКОЛАЕВНА</t>
  </si>
  <si>
    <t>КОСЕНЧУК ИГОРЬ АНАТОЛЬЕВИЧ</t>
  </si>
  <si>
    <t>+7 914 538 25 41</t>
  </si>
  <si>
    <t>№ п/п ($)</t>
  </si>
  <si>
    <t>№ п/п (ШТ)</t>
  </si>
  <si>
    <t>Инн российского предприятия</t>
  </si>
  <si>
    <t>Название российского предприятия</t>
  </si>
  <si>
    <t>Адрес предприятия получателя груза</t>
  </si>
  <si>
    <t>Регион</t>
  </si>
  <si>
    <t>ФИО руководителя</t>
  </si>
  <si>
    <t>Телефон</t>
  </si>
  <si>
    <t>Общий объем закупок в $</t>
  </si>
  <si>
    <t>Объем закупок в кг</t>
  </si>
  <si>
    <t>Объем закупок в шт</t>
  </si>
  <si>
    <t>Кол-во закупок</t>
  </si>
  <si>
    <t>Таблица 4. Рейтинговая оценка импортеров</t>
  </si>
  <si>
    <t>БОРОНЫ ДИСКОВЫЕ__1.0__ БОРОНА ДИСКОВАЯ МОДЕЛИ CATROS, ТИП CATROS+12003-2TS, ПРИЦЕПНАЯ К ТРАКТОРУ, ПРИМЕНЯЕТСЯ ДЛЯ ИНТЕНСИВНОЙ ПОВЕРХНОСТНОЙ ОБРАБОТКИ СТЕРНИ, РАБОЧАЯ ШИРИНА 12 М, ТРАНСПОРТНАЯ ШИРИНА 3 М, ТРАНСПОРТНАЯ ВЫСОТА 4 М, СО СКЛАДЫВАЮЩЕЙСЯ РАМОЙ,С ГИДРАВЛИЧЕСКОЙНАСТРОЙКОЙ ГЛУБИНЫ ОБРАБОТКИ, ОСНАЩЕНА 2 РЯДАМИ СФЕРИЧЕСКИХ ЗУБЧАТЫХ ДИСКОВ (2 РЯДА ПО 48 ДИСКОВ, ДИАМЕТР ДИСКОВ 510 ММ) ; ШАССИ С КОЛЕСАМИ 700/50-26.5 , УЗКИЕ ОПОРНЫЕ КОЛЕСА 10.0/75-15.3, ПРИЦЕПНАЯ СЕРЬГА O 79 ММ; НОВАЯ , 2022 Г.ВЫПУСКА,ПОСТАВЛЯЕТСЯ В ЧАСТИЧНО РАЗОБРАННОМ ВИДЕ ДЛЯ УДОБСТВА ТРАНСПОРТИРОВКИ __1.1__ ИЗГОТОВИТЕЛЬ -AMAZONEN-WERKE H. DREYER GMBH &amp;AMP;AMP; CO БРЕНД -AMAZONE МОДЕЛЬ -CATROS АРТИКУЛ -RUCA612 КОЛ-ВО=1 ШТ,</t>
  </si>
  <si>
    <t>БОРОНЫ ДИСКОВЫЕ:__1.0__ БОРОНА ДИСКОВАЯ, КОМПАКТНАЯ, НАВЕСНАЯ, ПРИМЕНЯЕТСЯ ДЛЯ ИНТЕНСИВНОЙ ПОВЕРХНОСТНОЙ ОБРАБОТКИ СТЕРНИ, МОДЕЛЬ CATROS, ТИП CATROS XL 6003-2, РАБОЧАЯ ШИРИНА ЗАХВАТА 6 М, ТРАНСПОРТНАЯ ШИРИНА 2,95 М, ТРАНСПОРТНАЯ ВЫСОТА 3,50 М, ОСНАЩЕНА 2 РЯДАМИСФЕРИЧЕСКИХ ЗУБЧАТЫХ ДИСКОВ (2 РЯДА ПО 24 ДИСКОВ, ДИАМЕТР ДИСКОВ 610 ММ), РАБОЧАЯ ГЛУБИНА (СМ) - 5 -16; НЕСУЩАЯ РАМА C ГИДРАВЛИЧЕСКИМ СКЛАДЫВАНИЕМ, МОЩНОСТЬ ТРАКТОРА -210-280 Л.С., ОСНАЩЕНИЕ ДЛЯ АДАПТАЦИИ К РОССИЙСКИМ ТРАКТОРАМ, НОВАЯ, 2022 Г.ВЫПУСКА __1.1__ ИЗГОТОВИТЕЛЬ -AMAZONEN-WERKE H. DREYER GMBH &amp;AMP;AMP; CO БРЕНД -AMAZONE МОДЕЛЬ -CATROS АРТИКУЛ -RUCA434 КОЛ-ВО=1 ШТ,</t>
  </si>
  <si>
    <t>БОРОНЫ ДИСКОВЫЕ__1.0__ БОРОНА ДИСКОВАЯ, ПРИЦЕПНАЯ К ТРАКТОРУ, ПРИМЕНЯЕТСЯ ДЛЯ ИНТЕНСИВНОЙ ПОВЕРХНОСТНОЙ ОБРАБОТКИ СТЕРНИ, МОДЕЛИ CATROS , ТИП CATROS+ 8003-2TX, СО СКЛАДЫВАЮЩЕЙСЯ НЕСУЩЕЙ РАМОЙ С ШИНАМИ 550/45-22.5, ОПОРНЫМИ КОЛЕСАМИ 15.0-55/17.0, ГИДРАВЛИЧЕСКОЙ НАСТРОЙКОЙГЛУБИНЫ ОБРАБОТКИ, ОСНАЩЕНА 2 РЯДАМИ СФЕРИЧЕСКИХ ЗУБЧАТЫХ ДИСКОВ (2 РЯДА ПО 32 ДИСКА, ДИАМЕТР ДИСКОВ 510 ММ) ;ТЕХНИЧЕСКИЕ ХАРАКТЕРИСТИКИ: РАБОЧАЯ ШИРИНА- 8 М, ТРАНСПОРТНАЯ ШИРИНА 3,0 М,ТРАНСПОРТНАЯ ДЛИНА -8,65 М , ГЛУБИНА ОБРАБОТКИ -3-15 СМ ;МОЩНОСТЬ ТРАКТОРА МИН. (КВТ/Л.С.)- 176/240 ; НОВАЯ, 2022 Г. ВЫПУСКА, ПОСТАВЛЯЕТСЯ В ЧАСТИЧНО РАЗОБРАННОМ ВИДЕ ДЛЯ УДОБСТВА ТРАНСПОРТИРОВКИ __1.1__ ИЗГОТОВИТЕЛЬ -AMAZONEN-WERKE H. DREYER GMBH &amp;AMP;AMP; CO БРЕНД -AMAZONE МОДЕЛЬ -CATROS АРТИКУЛ -RUCA521 КОЛ-ВО=1 ШТ,__2.0__ БОРОНА ДИСКОВАЯ, ПРИЦЕПНАЯ К ТРАКТОРУ, ПРИМЕНЯЕТСЯ ДЛЯ ИНТЕНСИВНОЙ ПОВЕРХНОСТНОЙ ОБРАБОТКИ СТЕРНИ, МОДЕЛИ CATROS , ТИП CATROS+ 8003-2TX, СО СКЛАДЫВАЮЩЕЙСЯ НЕСУЩЕЙ РАМОЙ С ШИНАМИ 550/45-22.5, ОПОРНЫМИ КОЛЕСАМИ 15.0-55/17.0, ГИДРАВЛИЧЕСКОЙ НАСТРОЙКОЙГЛУБИНЫ ОБРАБОТКИ, ОСНАЩЕНА 2 РЯДАМИ СФЕРИЧЕСКИХ ЗУБЧАТЫХ ДИСКОВ (2 РЯДА ПО 32 ДИСКА, ДИАМЕТР ДИСКОВ 510 ММ) ;ТЕХНИЧЕСКИЕ ХАРАКТЕРИСТИКИ: РАБОЧАЯ ШИРИНА- 8 М, ТРАНСПОРТНАЯ ШИРИНА 3,0 М,ТРАНСПОРТНАЯ ДЛИНА -8,65 М , ГЛУБИНА ОБРАБОТКИ -3-15 СМ ;МОЩНОСТЬ ТРАКТОРА МИН. (КВТ/Л.С.)- 176/240; НОВАЯ, 2022 Г.ВЫПУСКА ; В ЧАСТИЧНО РАЗОБРАННОМ ВИДЕ __2.1__ ИЗГОТОВИТЕЛЬ -AMAZONEN-WERKE H. DREYER GMBH &amp;AMP;AMP; CO БРЕНД -AMAZONE МОДЕЛЬ -CATROS АРТИКУЛ -RUCA515 КОЛ-ВО=1 ШТ,</t>
  </si>
  <si>
    <t>БОРОНЫ ДИСКОВЫЕ__1.0__ БОРОНА ДИСКОВАЯ МОДЕЛИ CATROS, ТИП CATROS+12003-2TS, ПРИЦЕПНАЯ К ТРАКТОРУ, ПРИМЕНЯЕТСЯ ДЛЯ ИНТЕНСИВНОЙ ПОВЕРХНОСТНОЙ ОБРАБОТКИ СТЕРНИ, РАБОЧАЯ ШИРИНА 12 М, ТРАНСПОРТНАЯ ШИРИНА 3 М, ТРАНСПОРТНАЯ ВЫСОТА 4 М, СО СКЛАДЫВАЮЩЕЙСЯ РАМОЙ, С ГИДРАВЛИЧЕСКОЙНАСТРОЙКОЙ ГЛУБИНЫ ОБРАБОТКИ, ОСНАЩЕНА 2 РЯДАМИ СФЕРИЧЕСКИХ ЗУБЧАТЫХ ДИСКОВ (2 РЯДА ПО 48 ДИСКОВ, ДИАМЕТР ДИСКОВ 510 ММ); ШАССИ С КОЛЕСАМИ 700/50-26.5 , УЗКИЕ ОПОРНЫЕ КОЛЕСА 10.0/75-15.3, ПРИЦЕПНАЯ СЕРЬГА 55 ММ; НОВАЯ, 2022 Г.ВЫПУСКА, В ЧАСТ. РАЗОБР.ВИДЕ __1.1__ ИЗГОТОВИТЕЛЬ -AMAZONEN-WERKE H. DREYER GMBH &amp;AMP;AMP; CO БРЕНД -AMAZONE МОДЕЛЬ -CATROS АРТИКУЛ -RUCA620R КОЛ-ВО=1 ШТ,</t>
  </si>
  <si>
    <t>БОРОНЫ ДИСКОВЫЕ__1.0__ БОРОНА ДИСКОВАЯ, ПРИЦЕПНАЯ К ТРАКТОРУ, ПРИМЕНЯЕТСЯ ДЛЯ ИНТЕНСИВНОЙ ПОВЕРХНОСТНОЙ ОБРАБОТКИ СТЕРНИ, МОД. CATROS; ТИП CATROS + 9003-2TX РАБОЧАЯ ШИРИНА 9 М, ТРАНСПОРТНАЯ ШИРИНА 3 М, СО СКЛАДЫВАЮЩЕЙСЯ РАМОЙ, ГИДРАВЛИЧЕСКОЙ НАСТРОЙКОЙ ГЛУБИНЫ ОБРАБОТКИ,ОСНАЩЕНА 2 РЯДАМИ СФЕРИЧЕСКИХ ЗУБЧАТЫХ ДИСКОВ (2 РЯДА ПО 36 ДИСКОВ, ДИАМЕТР ДИСКОВ 510 ММ), РАБОЧАЯ ГЛУБИНА (СМ) - 5-14 СМ; НЕСУЩАЯ РАМА, ШАССИ С ШИНАМИ 700/40-22,5, ОПОРНЫЕ КОЛЕСА 15.0/55-17.0 , ГИДРАВЛИЧЕСКАЯ НАСТРОЙКА ГЛУБИНЫ ОБРАБОТКИ, ОСЬ БЕЗТОРМОЗНЫХ КОЛОДОК И БЕЗ ТОРМОЗНОЙ СИСТЕМЫ, БЕЗ ОСВЕЩЕНИЯ; НОВАЯ 2023 Г.ВЫПУСКА, ПОСТАВЛЯЕТСЯ В ЧАСТИЧНО РАЗОБРАННОМ ВИДЕ ДЛЯ УДОБСТВА ТРАНСПОРТИРОВКИ __1.1__ ИЗГОТОВИТЕЛЬ -AMAZONEN-WERKE H. DREYER GMBH &amp;AMP;AMP; CO БРЕНД -AMAZONE МОДЕЛЬ -CATROS АРТИКУЛ -RUCA764 КОЛ-ВО=1 ШТ,</t>
  </si>
  <si>
    <t>БОРОНЫ ДИСКОВЫЕ:__1.0__ БОРОНА ДИСКОВАЯ, ПРИЦЕПНАЯ К ТРАКТОРУ, ПРИМЕНЯЕТСЯ ДЛЯ ИНТЕНСИВНОЙ ПОВЕРХНОСТНОЙ ОБРАБОТКИ СТЕРНИ, МОД. CATROS; ТИП CATROS + 9003-2TX РАБОЧАЯ ШИРИНА 9 М, ТРАНСПОРТНАЯ ШИРИНА 3 М, СО СКЛАДЫВАЮЩЕЙСЯ РАМОЙ, ГИДРАВЛИЧЕСКОЙ НАСТРОЙКОЙ ГЛУБИНЫ ОБРАБОТКИ,ОСНАЩЕНА 2 РЯДАМИ СФЕРИЧЕСКИХ ЗУБЧАТЫХ ДИСКОВ (2 РЯДА ПО 36 ДИСКОВ, ДИАМЕТР ДИСКОВ 510 ММ), РАБОЧАЯ ГЛУБИНА (СМ) - 5-14 СМ; НЕСУЩАЯ РАМА, ШАССИ С ШИНАМИ 700/40-22,5, ОПОРНЫЕ КОЛЕСА 15.0/55-17.0 , ГИДРАВЛИЧЕСКАЯ НАСТРОЙКА ГЛУБИНЫ ОБРАБОТКИ, ОСЬ БЕЗТОРМОЗНЫХ КОЛОДОК И БЕЗ ТОРМОЗНОЙ СИСТЕМЫ, БЕЗ ОСВЕЩЕНИЯ; НОВАЯ 2023 Г.ВЫПУСКА, ПОСТАВЛЯЕТСЯ В ЧАСТИЧНО РАЗОБРАННОМ ВИДЕ ДЛЯ УДОБСТВА ТРАНСПОРТИРОВКИ __1.1__ ИЗГОТОВИТЕЛЬ -AMAZONEN-WERKE H. DREYER GMBH &amp;AMP;AMP; CO БРЕНД -AMAZONE МОДЕЛЬ -CATROS АРТИКУЛ -RUCA764 КОЛ-ВО=2 ШТ,</t>
  </si>
  <si>
    <t>БОРОНЫ ДИСКОВЫЕ:__1.0__ БОРОНА ДИСКОВАЯ МОДЕЛИ CATROS, ТИП CATROS+12003-2TS, ПРИЦЕПНАЯ К ТРАКТОРУ, ПРИМЕНЯЕТСЯ ДЛЯ ИНТЕНСИВНОЙ ПОВЕРХНОСТНОЙ ОБРАБОТКИ СТЕРНИ, РАБОЧАЯ ШИРИНА 12 М, ТРАНСПОРТНАЯ ШИРИНА 3 М, ТРАНСПОРТНАЯ ВЫСОТА 4 М, СО СКЛАДЫВАЮЩЕЙСЯ РАМОЙ,С ГИДРАВЛИЧЕСКОЙНАСТРОЙКОЙ ГЛУБИНЫ ОБРАБОТКИ, ОСНАЩЕНА 2 РЯДАМИ СФЕРИЧЕСКИХ ЗУБЧАТЫХ ДИСКОВ (2 РЯДА ПО 48 ДИСКОВ, ДИАМЕТР ДИСКОВ 510 ММ) ; ШАССИ С КОЛЕСАМИ 700/50-26.5 , УЗКИЕ ОПОРНЫЕ КОЛЕСА 10.0/75-15.3, ПРИЦЕПНАЯ СЕРЬГА O 79 ММ; НОВАЯ , 2023 Г.ВЫПУСКА,ПОСТАВЛЯЕТСЯ В ЧАСТИЧНО РАЗОБРАННОМ ВИДЕ ДЛЯ УДОБСТВА ТРАНСПОРТИРОВКИ __1.1__ ИЗГОТОВИТЕЛЬ -AMAZONEN-WERKE H. DREYER GMBH &amp;AMP;AMP; CO БРЕНД -AMAZONE МОДЕЛЬ -CATROS АРТИКУЛ -RUCA612 КОЛ-ВО=1 ШТ,</t>
  </si>
  <si>
    <t>БОРОНЫ ДИСКОВЫЕ:__1.0__ БОРОНА ДИСКОВАЯ, ПРИЦЕПНАЯ К ТРАКТОРУ, КОМПАКТНАЯ, ПРИМЕНЯЕТСЯ ДЛЯ ИНТЕНСИВНОЙ ПОВЕРХНОСТНОЙ ОБРАБОТКИ СТЕРНИ CATROS+ 7003-2TX,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28 ДИСКА, ДИАМЕТР ДИСКОВ 510 ММ) ; ТЕХНИЧЕСКИЕ ХАРАКТЕРИСТИКИ: РАБОЧАЯ ШИРИНА 7 М, ТРАНСПОРТНАЯ ШИРИНА 3,0 М,ТРАНСПОРТНАЯ ДЛИНА -8,65 М , ГЛУБИНА ОБРАБОТКИ -5-14 СМ ; МОЩНОСТЬТРАКТОРА МИН. (Л.С.)- 210-280; НОВАЯ, 2023 Г.ВЫПУСКА __1.1__ ИЗГОТОВИТЕЛЬ -AMAZONEN-WERKE H. DREYER GMBH &amp;AMP;AMP; CO БРЕНД -AMAZONE МОДЕЛЬ -CATROS АРТИКУЛ -RUCA503Z8CF КОЛ-ВО=1 ШТ,</t>
  </si>
  <si>
    <t>БОРОНЫ ДИСКОВЫЕ:__1.0__ БОРОНА ДИСКОВАЯ МОДЕЛИ CATROS, ТИП CATROS+12003-2TS, ПРИЦЕПНАЯ К ТРАКТОРУ, ПРИМЕНЯЕТСЯ ДЛЯ ИНТЕНСИВНОЙ ПОВЕРХНОСТНОЙ ОБРАБОТКИ СТЕРНИ, РАБОЧАЯ ШИРИНА 12 М, ТРАНСПОРТНАЯ ШИРИНА 3 М, ТРАНСПОРТНАЯ ВЫСОТА 4 М, СО СКЛАДЫВАЮЩЕЙСЯ РАМОЙ, С ГИДРАВЛИЧЕСКОЙНАСТРОЙКОЙ ГЛУБИНЫ ОБРАБОТКИ, ОСНАЩЕНА 2 РЯДАМИ СФЕРИЧЕСКИХ ЗУБЧАТЫХ ДИСКОВ (2 РЯДА ПО 48 ДИСКОВ, ДИАМЕТР ДИСКОВ 510 ММ); ШАССИ С КОЛЕСАМИ 700/50-26.5 , УЗКИЕ ОПОРНЫЕ КОЛЕСА 10.0/75-15.3, ПРИЦЕПНАЯ СЕРЬГА 58 ММ; НОВАЯ, 2023 Г.ВЫПУСКА, ПОСТАВЛЯЕТСЯ ВЧАСТИЧНО РАЗОБРАННОМ ВИДЕ ДЛЯ УДОБСТВА ТРАНСПОРТИРОВКИ __1.1__ ИЗГОТОВИТЕЛЬ -AMAZONEN-WERKE H. DREYER GMBH &amp;AMP;AMP; CO БРЕНД -AMAZONE МОДЕЛЬ -CATROS АРТИКУЛ -RUCA611R КОЛ-ВО=1 ШТ,</t>
  </si>
  <si>
    <t>БОРОНЫ ДИСКОВЫЕ:__1.0__ БОРОНА ДИСКОВАЯ МОДЕЛИ CATROS, ТИП CATROS+12003-2TS, ПРИЦЕПНАЯ К ТРАКТОРУ, ПРИМЕНЯЕТСЯ ДЛЯ ИНТЕНСИВНОЙ ПОВЕРХНОСТНОЙ ОБРАБОТКИ СТЕРНИ, РАБОЧАЯ ШИРИНА 12 М, ТРАНСПОРТНАЯ ШИРИНА 3 М, ТРАНСПОРТНАЯ ВЫСОТА 4 М, СО СКЛАДЫВАЮЩЕЙСЯ РАМОЙ, С ГИДРАВЛИЧЕСКОЙНАСТРОЙКОЙ ГЛУБИНЫ ОБРАБОТКИ, ОСНАЩЕНА 2 РЯДАМИ СФЕРИЧЕСКИХ ЗУБЧАТЫХ ДИСКОВ (2 РЯДА ПО 48 ДИСКОВ, ДИАМЕТР ДИСКОВ 510 ММ); ШАССИ С КОЛЕСАМИ 700/50-26.5 , УЗКИЕ ОПОРНЫЕ КОЛЕСА 10.0/75-15.3, ПРИЦЕПНАЯ СЕРЬГА 55 ММ; НОВАЯ, 2023 Г.ВЫПУСКА, В ЧАСТ. РАЗОБР.ВИДЕ __1.1__ ИЗГОТОВИТЕЛЬ -AMAZONEN-WERKE H. DREYER GMBH &amp;AMP;AMP; CO БРЕНД -AMAZONE МОДЕЛЬ -CATROS АРТИКУЛ -RUCA620R КОЛ-ВО=1 ШТ,</t>
  </si>
  <si>
    <t>БОРОНЫ ДИСКОВЫЕ:__1.0__ БОРОНА ДИСКОВАЯ КОМПАКТНАЯ, ПРИЦЕПНАЯ К ТРАКТОРУ, ПРИМЕНЯЕТСЯ ДЛЯ ИНТЕНСИВНОЙ ПОВЕРХНОСТНОЙ ОБРАБОТКИ СТЕРНИ, ТИП XL 6003-2TS, РАБОЧАЯ ШИРИНА 6 М, ТРАНСПОРТНАЯ ШИРИНА 2,95 М, ТРАНСПОРТНАЯ ВЫСОТА 3,70 М, ОСНАЩЕНА 2 РЯДАМИ СФЕРИЧЕСКИХ ЗУБЧАТЫХ ДИСКОВ(2 РЯДА ПО 24 ДИСКОВ, ДИАМЕТР ДИСКОВ 610 ММ), РАБОЧАЯ ГЛУБИНА (СМ) - 5 -16, РАССТОЯНИЕ МЕЖДУ ДИСКАМИ 250 ММ; НЕСУЩАЯ РАМА C ГИДРАВЛИЧЕСКИМ СКЛАДЫВАНИЕМ, ОСНАЩЕНИЕ ДЛЯ АДАПТАЦИИ К РОССИЙСКИМ ТРАКТОРАМ; В КОМПЛЕКТЕ ШАССИ CTS (СЕРИЙНЫЙ № CTS0004112),НОВАЯ, 2023 Г.ВЫПУСКА, ПОСТАВЛЯЕТСЯ В РАЗОБРАННОМ ВИДЕ ДЛЯ УДОБСТВА ТРАНСПОРТИРОВКИ __1.1__ ИЗГОТОВИТЕЛЬ -AMAZONEN-WERKE H. DREYER GMBH &amp;AMP;AMP; CO БРЕНД -AMAZONE МОДЕЛЬ -CATROS АРТИКУЛ -RUCA768 КОЛ-ВО=1 ШТ,</t>
  </si>
  <si>
    <t>БОРОНЫ ДИСКОВЫЕ__1.0__ БОРОНА ДИСКОВАЯ, ПРИЦЕПНАЯ К ТРАКТОРУ, ПРИМЕНЯЕТСЯ ДЛЯ ИНТЕНСИВНОЙ ПОВЕРХНОСТНОЙ ОБРАБОТКИ СТЕРНИ, МОД. CATROS+ 8003-2TX,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32 ДИСКА, ДИАМЕТР ДИСКОВ 510 ММ) ; ТЕХНИЧЕСКИЕ ХАРАКТЕРИСТИКИ: РАБОЧАЯ ШИРИНА 8 М, ТРАНСПОРТНАЯ ШИРИНА 3,0М, ТРАНСПОРТНАЯ ДЛИНА -8,65 М , ГЛУБИНА ОБРАБОТКИ -5-14 СМ ; МОЩНОСТЬТРАКТОРА МИН. (Л.С.)- 240; ПОСТАВЛЯЕТСЯ В ЧАСТ.РАЗОБРАННОМ ВИДЕ, НОВАЯ, 2023 Г.ВЫПУСКА __1.1__ ИЗГОТОВИТЕЛЬ -AMAZONEN-WERKE H. DREYER GMBH &amp;AMP;AMP; CO БРЕНД -AMAZONE МОДЕЛЬ -CATROS АРТИКУЛ -RUCA522CFH КОЛ-ВО=2 ШТ,</t>
  </si>
  <si>
    <t>БОРОНЫ ДИСКОВЫЕ__1.0__ БОРОНА ДИСКОВАЯ, КОМПАКТНАЯ, ПРИЦЕПНАЯ К ТРАКТОРУ, ПРИМЕНЯЕТСЯ ДЛЯ ИНТЕНСИВНОЙ ПОВЕРХНОСТНОЙ ОБРАБОТКИ СТЕРНИ, МОДЕЛЬ CATROS , ТИП CATROS XL 8003-2TX, РАБОЧАЯ ШИРИНА ЗАХВАТА 8 М,ТРАНСПОРТНАЯ ШИРИНА 3,0 М,СО СКЛАДЫВАЮЩЕЙСЯ РАМОЙ, ОСНАЩЕНА 2 РЯДАМИСФЕРИЧЕСКИХ ЗУБЧАТЫХ ДИСКОВ (2 РЯДА ПО 32 ДИСКА,ДИАМЕТР ДИСКОВ 610 ММ),РАБОЧАЯ ГЛУБИНА -ДО 16 СМ, МОЩНОСТЬ ТРАКТОРА -320 Л.С. , ОСНАЩЕНИЕ ДЛЯ АДАПТАЦИИ К РОССИЙСКИМ ТРАКТОРАМ; НОВАЯ 2023 Г.ВЫПУСКА ; В ЧАСТИЧНО РАЗОБРАННОМ ВИДЕ __1.1__ ИЗГОТОВИТЕЛЬ -AMAZONEN-WERKE H. DREYER GMBH &amp;AMP;AMP; CO БРЕНД -AMAZONE МОДЕЛЬ -CATROS АРТИКУЛ -RUCA458 КОЛ-ВО=1 ШТ,__2.0__ БОРОНА ДИСКОВАЯ, ПРИЦЕПНАЯ К ТРАКТОРУ, ПРИМЕНЯЕТСЯ ДЛЯ ИНТЕНСИВНОЙ ПОВЕРХНОСТНОЙ ОБРАБОТКИ СТЕРНИ, МОД. CATROS+ 8003-2TX,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32 ДИСКА, ДИАМЕТР ДИСКОВ 510 ММ) ; ТЕХНИЧЕСКИЕ ХАРАКТЕРИСТИКИ: РАБОЧАЯ ШИРИНА 8 М, ТРАНСПОРТНАЯ ШИРИНА 3,0 М,ТРАНСПОРТНАЯ ДЛИНА -8,65 М , ГЛУБИНА ОБРАБОТКИ -5 -14 СМ ; МОЩНОСТЬТРАКТОРА МИН. (Л.С.)- 240; НОВАЯ, 2023 Г.ВЫПУСКА, ПОСТАВЛЯЕТСЯ В ЧАСТ.РАЗОБРАННОМ ВИДЕ __2.1__ ИЗГОТОВИТЕЛЬ -AMAZONEN-WERKE H. DREYER GMBH &amp;AMP;AMP; CO БРЕНД -AMAZONE МОДЕЛЬ -CATROS АРТИКУЛ -RUCA522CFH КОЛ-ВО=1 ШТ,</t>
  </si>
  <si>
    <t>БОРОНЫ ДИСКОВЫЕ__1.0__ БОРОНА ДИСКОВАЯ, КОМПАКТНАЯ, ПРИЦЕПНАЯ К ТРАКТОРУ, ПРИМЕНЯЕТСЯ ДЛЯ ИНТЕНСИВНОЙ ПОВЕРХНОСТНОЙ ОБРАБОТКИ СТЕРНИ, МОДЕЛЬ CATROS , ТИП CATROS XL 8003-2TX, РАБОЧАЯ ШИРИНА ЗАХВАТА 8 М,ТРАНСПОРТНАЯ ШИРИНА 3,0 М,СО СКЛАДЫВАЮЩЕЙСЯ РАМОЙ, ОСНАЩЕНА 2 РЯДАМИСФЕРИЧЕСКИХ ЗУБЧАТЫХ ДИСКОВ (2 РЯДА ПО 32 ДИСКА,ДИАМЕТР ДИСКОВ 610 ММ),РАБОЧАЯ ГЛУБИНА -ДО 16 СМ, МОЩНОСТЬ ТРАКТОРА - 320 Л.С. , ОСНАЩЕНИЕ ДЛЯ АДАПТАЦИИ К РОССИЙСКИМ ТРАКТОРАМ; НОВАЯ, 2023 Г.ВЫПУСКА ; В ЧАСТИЧНО РАЗОБРАННОМ ВИДЕ __1.1__ ИЗГОТОВИТЕЛЬ -AMAZONEN-WERKE H. DREYER GMBH &amp;AMP;AMP; CO БРЕНД -AMAZONE МОДЕЛЬ -CATROS АРТИКУЛ -RUCA458 КОЛ-ВО=1 ШТ,</t>
  </si>
  <si>
    <t>БОРОНЫ ДИСКОВЫЕ:__1.0__ БОРОНА ДИСКОВАЯ КОМПАКТНАЯ, ПРИЦЕПНАЯ К ТРАКТОРУ, ПРИМЕНЯЕТСЯ ДЛЯ ИНТЕНСИВНОЙ ПОВЕРХНОСТНОЙ ОБРАБОТКИ СТЕРНИ, ТИП XL 6003-2TS, РАБОЧАЯ ШИРИНА 6 М, ТРАНСПОРТНАЯ ШИРИНА 2,95 М, ТРАНСПОРТНАЯ ВЫСОТА 3,70 М, ОСНАЩЕНА 2 РЯДАМИ СФЕРИЧЕСКИХ ЗУБЧАТЫХ ДИСКОВ(2 РЯДА ПО 24 ДИСКОВ, ДИАМЕТР ДИСКОВ 610 ММ), РАБОЧАЯ ГЛУБИНА (СМ) - 5 -16, РАССТОЯНИЕ МЕЖДУ ДИСКАМИ 250 ММ; НЕСУЩАЯ РАМА C ГИДРАВЛИЧЕСКИМ СКЛАДЫВАНИЕМ, ОСНАЩЕНИЕ ДЛЯ АДАПТАЦИИ К РОССИЙСКИМ ТРАКТОРАМ; В КОМПЛЕКТЕ ШАССИ CTS (СЕРИЙНЫЙ № CTS0004103),НОВАЯ, 2023 Г. ВЫПУСКА, ПОСТАВЛЯЕТСЯ В РАЗОБРАННОМ ВИДЕ ДЛЯ УДОБСТВА ТРАНСПОРТИРОВКИ __1.1__ ИЗГОТОВИТЕЛЬ -AMAZONEN-WERKE H. DREYER GMBH &amp;AMP;AMP; CO БРЕНД -AMAZONE МОДЕЛЬ -CATROS АРТИКУЛ -RUCA768 КОЛ-ВО=1 ШТ,</t>
  </si>
  <si>
    <t>БОРОНЫ ДИСКОВЫЕ__1.0__ БОРОНА ДИСКОВАЯ, ПРИЦЕПНАЯ К ТРАКТОРУ, НОВАЯ, ПРИМЕНЯЕТСЯ ДЛЯ ИНТЕНСИВНОЙ ПОВЕРХНОСТНОЙ ОБРАБОТКИ СТЕРНИ, МОД. CATROS+ 7003-2TX,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28 ДИСКА, ДИАМЕТР ДИСКОВ 510 ММ) ; ТЕХНИЧЕСКИЕ ХАРАКТЕРИСТИКИ: РАБОЧАЯ ШИРИНА 7 М, ТРАНСПОРТНАЯ ШИРИНА 3,0 М,ТРАНСПОРТНАЯ ДЛИНА -8,65 М , ГЛУБИНА ОБРАБОТКИ -3-15 СМ ; МОЩНОСТЬТРАКТОРА МИН. (Л.С.)- 210-280; НОВАЯ, 2023 Г.ВЫПУСКА, ПОСТАВЛЯЕТСЯ В ЧАСТИЧНО РАЗОБРАННОМ ВИДЕ ДЛЯ УДОБСТВА ТРАНСПОРТИРОВКИ __1.1__ ИЗГОТОВИТЕЛЬ -AMAZONEN-WERKE H. DREYER GMBH &amp;AMP;AMP; CO БРЕНД -AMAZONE МОДЕЛЬ -CATROS АРТИКУЛ -RUCA508 КОЛ-ВО=1 ШТ,</t>
  </si>
  <si>
    <t>БОРОНЫ ДИСКОВЫЕ__1.0__ БОРОНА ДИСКОВАЯ, КОМПАКТНАЯ, ПРИЦЕПНАЯ К ТРАКТОРУ, ПРИМЕНЯЕТСЯ ДЛЯ ИНТЕНСИВНОЙ ПОВЕРХНОСТНОЙ ОБРАБОТКИ СТЕРНИ, МОДЕЛЬ CATROS , ТИП CATROS XL 8003-2TX, РАБОЧАЯ ШИРИНА ЗАХВАТА 8 М,ТРАНСПОРТНАЯ ШИРИНА 3,0 М,СО СКЛАДЫВАЮЩЕЙСЯ РАМОЙ, ОСНАЩЕНА 2 РЯДАМИСФЕРИЧЕСКИХ ЗУБЧАТЫХ ДИСКОВ (2 РЯДА ПО 32 ДИСКА,ДИАМЕТР ДИСКОВ 610 ММ),РАБОЧАЯ ГЛУБИНА -ДО 16 СМ, МОЩНОСТЬ ТРАКТОРА - 320 Л.С. , ОСНАЩЕНИЕ ДЛЯ АДАПТАЦИИ К РОССИЙСКИМ ТРАКТОРАМ; НОВАЯ, 2023 Г.ВЫПУСКА ; В ЧАСТИЧНО РАЗОБРАННОМ ВИДЕ __1.1__ ИЗГОТОВИТЕЛЬ -AMAZONEN-WERKE H. DREYER GMBH &amp;AMP;AMP; CO БРЕНД -AMAZONE МОДЕЛЬ -CATROS АРТИКУЛ -RUCA458 КОЛ-ВО=1 ШТ,__2.0__ БОРОНА ДИСКОВАЯ, ПРИЦЕПНАЯ К ТРАКТОРУ, ПРИМЕНЯЕТСЯ ДЛЯ ИНТЕНСИВНОЙ ПОВЕРХНОСТНОЙ ОБРАБОТКИ СТЕРНИ, МОДЕЛИ CATROS , ТИП CATROS+ 8003-2TX, СО СКЛАДЫВАЮЩЕЙСЯ НЕСУЩЕЙ РАМОЙ С ШИНАМИ 550/45-22.5, ОПОРНЫМИ КОЛЕСАМИ 15.0-55/17.0, ГИДРАВЛИЧЕСКОЙ НАСТРОЙКОЙГЛУБИНЫ ОБРАБОТКИ, ОСНАЩЕНА 2 РЯДАМИ СФЕРИЧЕСКИХ ГЛАДКИХ ДИСКОВ (2 РЯДА ПО 32 ДИСКА, ДИАМЕТР ДИСКОВ 510 ММ) ;ТЕХНИЧЕСКИЕ ХАРАКТЕРИСТИКИ: РАБОЧАЯ ШИРИНА- 8 М, ТРАНСПОРТНАЯ ШИРИНА 3,0 М,ТРАНСПОРТНАЯ ДЛИНА -8,65 М , ГЛУБИНА ОБРАБОТКИ -5-14 СМ ; МОЩНОСТЬТРАКТОРА МИН. (КВТ/Л.С.)- 176/240 ; НОВАЯ, 2023 Г.ВЫПУСКА ; В ЧАСТИЧНО РАЗОБРАННОМ ВИДЕ __2.1__ ИЗГОТОВИТЕЛЬ -AMAZONEN-WERKE H. DREYER GMBH &amp;AMP;AMP; CO БРЕНД -AMAZONE МОДЕЛЬ -CATROS АРТИКУЛ -RUCA515CFH КОЛ-ВО=1 ШТ,</t>
  </si>
  <si>
    <t>БОРОНЫ ДИСКОВЫЕ:__1.0__ БОРОНА ДИСКОВАЯ, ПРИЦЕПНАЯ К ТРАКТОРУ, ПРИМЕНЯЕТСЯ ДЛЯ ИНТЕНСИВНОЙ ПОВЕРХНОСТНОЙ ОБРАБОТКИ СТЕРНИ, МОД. CATROS+ 7003-2TX,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28 ДИСКА, ДИАМЕТР ДИСКОВ 510 ММ) ; ТЕХНИЧЕСКИЕ ХАРАКТЕРИСТИКИ: РАБОЧАЯ ШИРИНА 7 М, ТРАНСПОРТНАЯ ШИРИНА 3,0 М,ТРАНСПОРТНАЯ ДЛИНА -8,65 М , ГЛУБИНА ОБРАБОТКИ -5-14 СМ ; МОЩНОСТЬТРАКТОРА МИН. (Л.С.)- 210-280; НОВАЯ, 2023 Г.ВЫПУСКА, ПОСТАВЛЯЕТСЯ В ЧАСТИЧНО РАЗОБРАННОМ ВИДЕ ДЛЯ УДОБСТВА ТРАНСПОРТИРОВКИ __1.1__ ИЗГОТОВИТЕЛЬ -AMAZONEN-WERKE H. DREYER GMBH &amp;AMP;AMP; CO БРЕНД -AMAZONE МОДЕЛЬ -CATROS АРТИКУЛ -RUCA508 КОЛ-ВО=2 ШТ,</t>
  </si>
  <si>
    <t>БОРОНЫ ДИСКОВЫЕ__1.0__ БОРОНА ДИСКОВАЯ ТЯЖЕЛАЯ ТИП CERTOS 5002-2TX, ПРИЦЕПНАЯ К ТРАКТОРУ, С ИНТЕГРИРОВАННОЙ ХОДОВОЙ ЧАСТЬЮ,ПРИМЕНЯЕТСЯ ДЛЯ ИНТЕНСИВНОЙ ПОВЕРХНОСТНОЙ ОБРАБОТКИ СТЕРНИ В СЕЛЬСКОМ ХОЗЯЙСТВЕ; ТЕХНИЧЕСКИЕ ХАРАКТЕРИСТИКИ: РАБОЧАЯ ШИРИНА 4.90 М, ТРАНСПОРТНАЯШИРИНА 2,85М (СКЛАДЫВАЮЩАЯСЯ РАМА), ОСНАЩЕНА 28 ЗУБЧАТЫМИ ДИСКАМИ (ДИАМЕТР ДИСКОВ 660 ММ), РАССТОЯНИЕ МЕЖДУ ДИСКАМИ 350ММ, ГЛУБИНА ОБРАБОТКИ 7-20 СМ, ТЯГОВАЯ ПОТРЕБНОСТЬ 200 - 300 Л.С., РЕГУЛИРОВКА ПОЛОЖЕНИЯ ДИСКОВ В ПОПЕРЕЧНОМ НАПРАВЛЕНИИ,ГИДРАВЛИЧЕСКАЯ НАСТРОЙКА РАБОЧЕЙ ГЛУБИНЫ; ПОСТАВЛЯЕТСЯ В ЧАСТИЧНО РАЗОБРАННОМ ВИДЕ ДЛЯ УДОБСТВА ТРАНСПОРТИРОВКИ, НОВАЯ, 2023 Г.ВЫПУСКА __1.1__ ИЗГОТОВИТЕЛЬ -AMAZONEN-WERKE H. DREYER GMBH &amp;AMP;AMP; CO БРЕНД -AMAZONE МОДЕЛЬ -CERTOS АРТИКУЛ -RUCT130 КОЛ-ВО=1 ШТ,</t>
  </si>
  <si>
    <t>БОРОНЫ ДИСКОВЫЕ:__1.0__ БОРОНА ДИСКОВАЯ, ПРИЦЕПНАЯ К ТРАКТОРУ, ПРИМЕНЯЕТСЯ ДЛЯ ИНТЕНСИВНОЙ ПОВЕРХНОСТНОЙ ОБРАБОТКИ СТЕРНИ, ТИП CATROS+ 8003-2TX,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32 ДИСКА, ДИАМЕТР ДИСКОВ 510 ММ); ТЕХНИЧЕСКИЕ ХАРАКТЕРИСТИКИ: РАБОЧАЯ ШИРИНА- 8 М, ТРАНСПОРТНАЯ ШИРИНА 3,0 М,ТРАНСПОРТНАЯ ДЛИНА -8,65 М, ГЛУБИНА ОБРАБОТКИ -3-15 СМ; МОЩНОСТЬ ТРАКТОРАМИН. (КВТ/Л.С.)- 176/240; НОВАЯ, 2023 Г.ВЫПУСКА; ПОСТАВЛЯЕТСЯ В ЧАСТИЧНО РАЗОБРАННОМ ВИДЕ ДЛЯ УДОБСТВА ТРАНСПОРТИРОВКИ __1.1__ ИЗГОТОВИТЕЛЬ -AMAZONEN-WERKE H. DREYER GMBH &amp;AMP;AMP; CO БРЕНД -AMAZONE МОДЕЛЬ -CATROS АРТИКУЛ -RUCA521CFH КОЛ-ВО=2 ШТ,</t>
  </si>
  <si>
    <t>БОРОНЫ ДИСКОВЫЕ__1.0__ БОРОНА ДИСКОВАЯ, ПРИЦЕПНАЯ К ТРАКТОРУ, ПРИМЕНЯЕТСЯ ДЛЯ ИНТЕНСИВНОЙ ПОВЕРХНОСТНОЙ ОБРАБОТКИ СТЕРНИ, МОДЕЛИ CATROS, ТИП CATROS+ 8003-2TX, СО СКЛАДЫВАЮЩЕЙСЯ НЕСУЩЕЙ РАМОЙ С ШИНАМИ 550/45-22.5, ОПОРНЫМИ КОЛЕСАМИ 15.0-55/17.0, ГИДРАВЛИЧЕСКОЙ НАСТРОЙКОЙГЛУБИНЫ ОБРАБОТКИ, ОСНАЩЕНА 2 РЯДАМИ СФЕРИЧЕСКИХ ГЛАДКИХ ДИСКОВ (2 РЯДА ПО 32 ДИСКА, ДИАМЕТР ДИСКОВ 510 ММ); ТЕХНИЧЕСКИЕ ХАРАКТЕРИСТИКИ: РАБОЧАЯ ШИРИНА 8 М, ТРАНСПОРТНАЯ ШИРИНА 3,0 М, ТРАНСПОРТНАЯ ДЛИНА -8,65 М, ГЛУБИНА ОБРАБОТКИ - 5-14 СМ; МОЩНОСТЬТРАКТОРА МИН. (КВТ/Л.С.)- 176/240; НОВАЯ 2023 Г.ВЫПУСКА, ПОСТАВЛЯЕТСЯ В РАЗОБРАННОМ ВИДЕ ДЛЯ УДОБСТВА ТРАНСПОРТИРОВКИ __1.1__ ИЗГОТОВИТЕЛЬ -AMAZONEN-WERKE H. DREYER GMBH &amp;AMP;AMP; CO БРЕНД -AMAZONE МОДЕЛЬ -CATROS АРТИКУЛ -RUCA522CF КОЛ-ВО=1 ШТ,</t>
  </si>
  <si>
    <t>БОРОНЫ ДИСКОВЫЕ__1.0__ БОРОНА ДИСКОВАЯ, КОМПАКТНАЯ, ПРИЦЕПНАЯ К ТРАКТОРУ, ПРИМЕНЯЕТСЯ ДЛЯ ИНТЕНСИВНОЙ ПОВЕРХНОСТНОЙ ОБРАБОТКИ СТЕРНИ, МОДЕЛЬ CATROS, ТИП CATROS XL 7003-2TX, РАБОЧАЯ ШИРИНА ЗАХВАТА 7 М, ТРАНСПОРТНАЯ ШИРИНА 3,0 М, ТРАНСПОРТНАЯ ВЫСОТА 3,65 М, СОСКЛАДЫВАЮЩЕЙСЯ РАМОЙ, ОСНАЩЕНА 2 РЯДАМИ СФЕРИЧЕСКИХ ЗУБЧАТЫХ ДИСКОВ (2 РЯДА ПО 28 ДИСКОВ, ДИАМЕТР ДИСКОВ 610 ММ), НЕСУЩАЯ РАМА, ШАССИ С ШИНАМИ 550/45-22.5, ОПОРНЫЕ КОЛЕСА 15.0/55-17.0, МОЩНОСТЬ ТРАКТОРА - 206/280 КВТ/Л.С., ОСНАЩЕНИЕ ДЛЯ АДАПТАЦИИ КРОССИЙСКИМ ТРАКТОРАМ, НОВАЯ, 2023 Г.ВЫПУСКА, ПОСТАВЛЯЕТСЯ В РАЗОБРАННОМ ВИДЕ ДЛЯ УДОБСТВА ТРАНСПОРТИРОВКИ __1.1__ ИЗГОТОВИТЕЛЬ -AMAZONEN-WERKE H. DREYER GMBH &amp;AMP;AMP; CO БРЕНД -AMAZONE МОДЕЛЬ -CATROS АРТИКУЛ -RUCA452 КОЛ-ВО=1 ШТ,__2.0__ БОРОНА ДИСКОВАЯ, ПРИЦЕПНАЯ К ТРАКТОРУ, НОВАЯ, ПРИМЕНЯЕТСЯ ДЛЯ ИНТЕНСИВНОЙ ПОВЕРХНОСТНОЙ ОБРАБОТКИ СТЕРНИ, МОД. CATROS+ 7003-2TX,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28 ДИСКА, ДИАМЕТР ДИСКОВ 510 ММ) ; ТЕХНИЧЕСКИЕ ХАРАКТЕРИСТИКИ: РАБОЧАЯ ШИРИНА 7 М, ТРАНСПОРТНАЯ ШИРИНА 3,0 М,ТРАНСПОРТНАЯ ДЛИНА -8,65 М , ГЛУБИНА ОБРАБОТКИ -3-15 СМ ; МОЩНОСТЬТРАКТОРА МИН. (Л.С.)- 210-280; НОВАЯ, 2023 Г.ВЫПУСКА, ПОСТАВЛЯЕТСЯ В ЧАСТИЧНО РАЗОБРАННОМ ВИДЕ ДЛЯ УДОБСТВА ТРАНСПОРТИРОВКИ __2.1__ ИЗГОТОВИТЕЛЬ -AMAZONEN-WERKE H. DREYER GMBH &amp;AMP;AMP; CO БРЕНД -AMAZONE МОДЕЛЬ -CATROS АРТИКУЛ -RUCA508 КОЛ-ВО=1 ШТ,</t>
  </si>
  <si>
    <t>БОРОНЫ ДИСКОВЫЕ:__1.0__ БОРОНА ДИСКОВАЯ МОДЕЛИ CATROS, ТИП CATROS+12003-2TS, ПРИЦЕПНАЯ К ТРАКТОРУ, ПРИМЕНЯЕТСЯ ДЛЯ ИНТЕНСИВНОЙ ПОВЕРХНОСТНОЙ ОБРАБОТКИ СТЕРНИ, РАБОЧАЯ ШИРИНА 12 М, ТРАНСПОРТНАЯ ШИРИНА 3 М, ТРАНСПОРТНАЯ ВЫСОТА 4 М, СО СКЛАДЫВАЮЩЕЙСЯ РАМОЙ, С ГИДРАВЛИЧЕСКОЙНАСТРОЙКОЙ ГЛУБИНЫ ОБРАБОТКИ, ОСНАЩЕНА 2 РЯДАМИ СФЕРИЧЕСКИХ ДИСКОВ (2 РЯДА ПО 48 ДИСКОВ); ШАССИ С КОЛЕСАМИ 700/50-26.5 , УЗКИЕ ОПОРНЫЕ КОЛЕСА 10.0/75-15.3, НОВАЯ, 2023 Г.ВЫПУСКА, ПОСТАВЛЯЕТСЯ В ЧАСТИЧНО РАЗОБРАННОМ ВИДЕ ДЛЯ УДОБСТВА ТРАНСПОРТИРОВКИ __1.1__ ИЗГОТОВИТЕЛЬ -AMAZONEN-WERKE H. DREYER GMBH &amp;AMP;AMP; CO БРЕНД -AMAZONE МОДЕЛЬ -CATROS АРТИКУЛ -RUCA770 КОЛ-ВО=1 ШТ,</t>
  </si>
  <si>
    <t>БОРОНЫ ДИСКОВЫЕ:__1.0__ БОРОНА ДИСКОВАЯ, ПРИЦЕПНАЯ К ТРАКТОРУ, ПРИМЕНЯЕТСЯ ДЛЯ ИНТЕНСИВНОЙ ПОВЕРХНОСТНОЙ ОБРАБОТКИ СТЕРНИ, МОД. CATROS+ 8003-2TX,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32 ДИСКА, ДИАМЕТР ДИСКОВ 510 ММ) ; ТЕХНИЧЕСКИЕ ХАРАКТЕРИСТИКИ: РАБОЧАЯ ШИРИНА 8 М, ТРАНСПОРТНАЯ ШИРИНА 3,0 М,ТРАНСПОРТНАЯ ДЛИНА -8,65 М , ГЛУБИНА ОБРАБОТКИ -5 -14 СМ ; МОЩНОСТЬТРАКТОРА МИН. (Л.С.)- 240; НОВАЯ, 2023 Г.ВЫПУСКА, ПОСТАВЛЯЕТСЯ В ЧАСТ.РАЗОБРАННОМ ВИДЕ __1.1__ ИЗГОТОВИТЕЛЬ -AMAZONEN-WERKE H. DREYER GMBH &amp;AMP;AMP; CO БРЕНД -AMAZONE МОДЕЛЬ -CATROS АРТИКУЛ -RUCA522CFH КОЛ-ВО=1 ШТ,__2.0__ БОРОНА ДИСКОВАЯ, ПРИЦЕПНАЯ К ТРАКТОРУ, ПРИМЕНЯЕТСЯ ДЛЯ ИНТЕНСИВНОЙ ПОВЕРХНОСТНОЙ ОБРАБОТКИ СТЕРНИ, МОДЕЛИ CATROS , ТИП CATROS+ 8003-2TX, СО СКЛАДЫВАЮЩЕЙСЯ НЕСУЩЕЙ РАМОЙ С ШИНАМИ 550/45-22.5, ОПОРНЫМИ КОЛЕСАМИ 15.0-55/17.0, ГИДРАВЛИЧЕСКОЙ НАСТРОЙКОЙГЛУБИНЫ ОБРАБОТКИ, ОСНАЩЕНА 2 РЯДАМИ СФЕРИЧЕСКИХ ГЛАДКИХ ДИСКОВ (2 РЯДА ПО 32 ДИСКА, ДИАМЕТР ДИСКОВ 510 ММ) ;ТЕХНИЧЕСКИЕ ХАРАКТЕРИСТИКИ: РАБОЧАЯ ШИРИНА- 8 М, ТРАНСПОРТНАЯ ШИРИНА 3,0 М,ТРАНСПОРТНАЯ ДЛИНА -8,65 М , ГЛУБИНА ОБРАБОТКИ -5-14 СМ ; МОЩНОСТЬТРАКТОРА МИН. (КВТ/Л.С.)- 176/240 ; НОВАЯ, 2023 Г.ВЫПУСКА ; В ЧАСТИЧНО РАЗОБРАННОМ ВИДЕ __2.1__ ИЗГОТОВИТЕЛЬ -AMAZONEN-WERKE H. DREYER GMBH &amp;AMP;AMP; CO БРЕНД -AMAZONE МОДЕЛЬ -CATROS АРТИКУЛ -RUCA515CFH КОЛ-ВО=1 ШТ,</t>
  </si>
  <si>
    <t>БОРОНЫ ДИСКОВЫЕ:__1.0__ БОРОНА ДИСКОВАЯ, ПРИЦЕПНАЯ К ТРАКТОРУ, ПРИМЕНЯЕТСЯ ДЛЯ ИНТЕНСИВНОЙ ПОВЕРХНОСТНОЙ ОБРАБОТКИ СТЕРНИ, МОД. CATROS+ 8003-2TX,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32 ДИСКА, ДИАМЕТР ДИСКОВ 510 ММ) ; ТЕХНИЧЕСКИЕ ХАРАКТЕРИСТИКИ: РАБОЧАЯ ШИРИНА 8 М, ТРАНСПОРТНАЯ ШИРИНА 3,0 М,ТРАНСПОРТНАЯ ДЛИНА -8,65 М , ГЛУБИНА ОБРАБОТКИ -3-15 СМ ; МОЩНОСТЬТРАКТОРА МИН. (Л.С.)- 240-320; НОВАЯ, 2023 Г.ВЫПУСКА __1.1__ ИЗГОТОВИТЕЛЬ -AMAZONEN-WERKE H. DREYER GMBH &amp;AMP;AMP; CO БРЕНД -AMAZONE МОДЕЛЬ -CATROS АРТИКУЛ -RUCA522CFH КОЛ-ВО=1 ШТ,</t>
  </si>
  <si>
    <t>БОРОНЫ ДИСКОВЫЕ:__1.0__ БОРОНА ДИСКОВАЯ, ПРИЦЕПНАЯ К ТРАКТОРУ, КОМПАКТНАЯ, ПРИМЕНЯЕТСЯ ДЛЯ ИНТЕНСИВНОЙ ПОВЕРХНОСТНОЙ ОБРАБОТКИ СТЕРНИ CATROS+ 7003-2TX,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28 ДИСКА, ДИАМЕТР ДИСКОВ 510 ММ) ; ТЕХНИЧЕСКИЕ ХАРАКТЕРИСТИКИ: РАБОЧАЯ ШИРИНА 7 М, ТРАНСПОРТНАЯ ШИРИНА 3,0 М,ТРАНСПОРТНАЯ ДЛИНА -8,65 М , ГЛУБИНА ОБРАБОТКИ -5-14 СМ ; МОЩНОСТЬТРАКТОРА МИН. (Л.С.)- 210-280; НОВАЯ, 2023 Г.ВЫПУСКА __1.1__ ИЗГОТОВИТЕЛЬ -AMAZONEN-WERKE H. DREYER GMBH &amp;AMP;AMP; CO БРЕНД -AMAZONE МОДЕЛЬ -CATROS АРТИКУЛ -RUCA503 КОЛ-ВО=1 ШТ,__2.0__ БОРОНА ДИСКОВАЯ, ПРИЦЕПНАЯ К ТРАКТОРУ, НОВАЯ, ПРИМЕНЯЕТСЯ ДЛЯ ИНТЕНСИВНОЙ ПОВЕРХНОСТНОЙ ОБРАБОТКИ СТЕРНИ, МОД. CATROS+ 7003-2TX,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28 ДИСКА, ДИАМЕТР ДИСКОВ 510 ММ) ; ТЕХНИЧЕСКИЕ ХАРАКТЕРИСТИКИ: РАБОЧАЯ ШИРИНА 7 М, ТРАНСПОРТНАЯ ШИРИНА 3,0 М,ТРАНСПОРТНАЯ ДЛИНА -8,65 М , ГЛУБИНА ОБРАБОТКИ -3-15 СМ ; МОЩНОСТЬТРАКТОРА МИН. (Л.С.)- 210-280; НОВАЯ, 2023 Г.ВЫПУСКА, ПОСТАВЛЯЕТСЯ В ЧАСТИЧНО РАЗОБРАННОМ ВИДЕ ДЛЯ УДОБСТВА ТРАНСПОРТИРОВКИ __2.1__ ИЗГОТОВИТЕЛЬ -AMAZONEN-WERKE H. DREYER GMBH &amp;AMP;AMP; CO БРЕНД -AMAZONE МОДЕЛЬ -CATROS АРТИКУЛ -RUCA508 КОЛ-ВО=1 ШТ,</t>
  </si>
  <si>
    <t>БОРОНЫ ДИСКОВЫЕ:__1.0__ БОРОНА ДИСКОВАЯ, ПРИЦЕПНАЯ К ТРАКТОРУ, НОВАЯ, ПРИМЕНЯЕТСЯ ДЛЯ ИНТЕНСИВНОЙ ПОВЕРХНОСТНОЙ ОБРАБОТКИ СТЕРНИ, МОД. CATROS+ 7003-2TX,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28 ДИСКА, ДИАМЕТР ДИСКОВ 510 ММ) ; ТЕХНИЧЕСКИЕ ХАРАКТЕРИСТИКИ: РАБОЧАЯ ШИРИНА 7 М, ТРАНСПОРТНАЯ ШИРИНА 3,0 М,ТРАНСПОРТНАЯ ДЛИНА -8,65 М , ГЛУБИНА ОБРАБОТКИ -3-15 СМ ; МОЩНОСТЬТРАКТОРА МИН. (Л.С.)- 210-280; НОВАЯ, 2023 Г.ВЫПУСКА, ПОСТАВЛЯЕТСЯ В ЧАСТИЧНО РАЗОБРАННОМ ВИДЕ ДЛЯ УДОБСТВА ТРАНСПОРТИРОВКИ __1.1__ ИЗГОТОВИТЕЛЬ -AMAZONEN-WERKE H. DREYER GMBH &amp;AMP;AMP; CO БРЕНД -AMAZONE МОДЕЛЬ -CATROS АРТИКУЛ -RUCA508 КОЛ-ВО=1 ШТ,__2.0__ БОРОНА ДИСКОВАЯ, ПРИЦЕПНАЯ К ТРАКТОРУ, ПРИМЕНЯЕТСЯ ДЛЯ ИНТЕНСИВНОЙ ПОВЕРХНОСТНОЙ ОБРАБОТКИ СТЕРНИ, МОД. CATROS+ 8003-2TX,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32 ДИСКА, ДИАМЕТР ДИСКОВ 510 ММ) ; ТЕХНИЧЕСКИЕ ХАРАКТЕРИСТИКИ: РАБОЧАЯ ШИРИНА 8 М, ТРАНСПОРТНАЯ ШИРИНА 3,0 М,ТРАНСПОРТНАЯ ДЛИНА -8,65 М , ГЛУБИНА ОБРАБОТКИ -3-15 СМ ; МОЩНОСТЬТРАКТОРА МИН. (Л.С.)- 240-320; НОВАЯ, 2023 Г.ВЫПУСКА, ПОСТАВЛЯЕТСЯ В ЧАСТИЧНО РАЗОБРАННОМ ВИДЕ ДЛЯ УДОБСТВА ТРАНСПОРТИРОВКИ __2.1__ ИЗГОТОВИТЕЛЬ -AMAZONEN-WERKE H. DREYER GMBH &amp;AMP;AMP; CO БРЕНД -AMAZONE МОДЕЛЬ -CATROS АРТИКУЛ -RUCA520 КОЛ-ВО=1 ШТ,</t>
  </si>
  <si>
    <t>БОРОНЫ ДИСКОВЫЕ:__1.0__ БОРОНА ДИСКОВАЯ, ПРИЦЕПНАЯ К ТРАКТОРУ, ПРИМЕНЯЕТСЯ ДЛЯ ИНТЕНСИВНОЙ ПОВЕРХНОСТНОЙ ОБРАБОТКИ СТЕРНИ, МОД. CATROS ; ТИП CATROS + 9003-2TX РАБОЧАЯ ШИРИНА 9 М, ТРАНСПОРТНАЯ ШИРИНА 3 М, СО СКЛАДЫВАЮЩЕЙСЯ РАМОЙ, ГИДРАВЛИЧЕСКОЙ НАСТРОЙКОЙ ГЛУБИНЫ ОБРАБОТКИ, ОСНАЩЕНА 2 РЯДАМИ СФЕРИЧЕСКИХ ЗУБЧАТЫХ ДИСКОВ (2 РЯДА ПО 36 ДИСКОВ, ДИАМЕТР ДИСКОВ 510 ММ) ;НЕСУЩАЯ РАМА, ШАССИ С ШИНАМИ 550/45-22.5, ОПОРНЫЕ КОЛЕСА 15.0/55-17.0 , ГИДРАВЛИЧЕСКАЯ НАСТРОЙКА ГЛУБИНЫ ОБРАБОТКИ, ОСЬ БЕЗ ТОРМОЗНЫХ КОЛОДОК И БЕЗТОРМОЗНОЙ СИСТЕМЫ, БЕЗ ОСВЕЩЕНИЯ; В КОМПЛЕКТЕ С 4-МЯ ДИСКОВЫМИ КАТКАМИ ДИАМ.600 ММ; НОВАЯ 2023 Г.ВЫПУСКА __1.1__ ИЗГОТОВИТЕЛЬ -AMAZONEN-WERKE H. DREYER GMBH &amp;AMP;AMP; CO БРЕНД -AMAZONE МОДЕЛЬ -CATROS АРТИКУЛ -RUCA532 КОЛ-ВО=1 ШТ,</t>
  </si>
  <si>
    <t>БОРОНЫ ДИСКОВЫЕ:__1.0__ БОРОНА ДИСКОВАЯ, КОМПАКТНАЯ, ПРИЦЕПНАЯ К ТРАКТОРУ, ПРИМЕНЯЕТСЯ ДЛЯ ИНТЕНСИВНОЙ ПОВЕРХНОСТНОЙ ОБРАБОТКИ СТЕРНИ, МОДЕЛЬ CATROS, ТИП CATROS XL 7003-2TX, РАБОЧАЯ ШИРИНА ЗАХВАТА 7 М, ТРАНСПОРТНАЯ ШИРИНА 3,0 М, ТРАНСПОРТНАЯ ВЫСОТА 3,65 М, СОСКЛАДЫВАЮЩЕЙСЯ РАМОЙ, ОСНАЩЕНА 2 РЯДАМИ СФЕРИЧЕСКИХ ЗУБЧАТЫХ ДИСКОВ (2 РЯДА ПО 28 ДИСКОВ, ДИАМЕТР ДИСКОВ 610 ММ), НЕСУЩАЯ РАМА, ШАССИ С ШИНАМИ 550/45-22.5, ОПОРНЫЕ КОЛЕСА 15.0/55-17.0, МОЩНОСТЬ ТРАКТОРА - 206/280 КВТ/Л.С., ОСНАЩЕНИЕ ДЛЯ АДАПТАЦИИ КРОССИЙСКИМ ТРАКТОРАМ, НОВАЯ, 2023 Г.ВЫПУСКА, ПОСТАВЛЯЕТСЯ В РАЗОБРАННОМ ВИДЕ ДЛЯ УДОБСТВА ТРАНСПОРТИРОВКИ __1.1__ ИЗГОТОВИТЕЛЬ -AMAZONEN-WERKE H. DREYER GMBH &amp;AMP;AMP; CO БРЕНД -AMAZONE МОДЕЛЬ -CATROS АРТИКУЛ -RUCA452 КОЛ-ВО=1 ШТ,__2.0__ БОРОНА ДИСКОВАЯ, ПРИЦЕПНАЯ К ТРАКТОРУ, ПРИМЕНЯЕТСЯ ДЛЯ ИНТЕНСИВНОЙ ПОВЕРХНОСТНОЙ ОБРАБОТКИ СТЕРНИ, МОДЕЛИ CATROS , ТИП CATROS+ 8003-2TX, СО СКЛАДЫВАЮЩЕЙСЯ НЕСУЩЕЙ РАМОЙ С ШИНАМИ 550/45-22.5, ОПОРНЫМИ КОЛЕСАМИ 15.0-55/17.0, ГИДРАВЛИЧЕСКОЙ НАСТРОЙКОЙГЛУБИНЫ ОБРАБОТКИ, ОСНАЩЕНА 2 РЯДАМИ СФЕРИЧЕСКИХ ГЛАДКИХ ДИСКОВ (2 РЯДА ПО 32 ДИСКА, ДИАМЕТР ДИСКОВ 510 ММ) ;ТЕХНИЧЕСКИЕ ХАРАКТЕРИСТИКИ: РАБОЧАЯ ШИРИНА- 8 М, ТРАНСПОРТНАЯ ШИРИНА 3,0 М,ТРАНСПОРТНАЯ ДЛИНА -8,65 М , ГЛУБИНА ОБРАБОТКИ -5-14 СМ ; МОЩНОСТЬТРАКТОРА МИН. (КВТ/Л.С.)- 176/240 ; НОВАЯ, 2023 Г.ВЫПУСКА ; В ЧАСТИЧНО РАЗОБРАННОМ ВИДЕ __2.1__ ИЗГОТОВИТЕЛЬ -AMAZONEN-WERKE H. DREYER GMBH &amp;AMP;AMP; CO БРЕНД -AMAZONE МОДЕЛЬ -CATROS АРТИКУЛ -RUCA515CFH КОЛ-ВО=1 ШТ,</t>
  </si>
  <si>
    <t>БОРОНЫ ДИСКОВЫЕ:__1.0__ БОРОНА ДИСКОВАЯ, КОМПАКТНАЯ, ПРИЦЕПНАЯ К ТРАКТОРУ, ПРИМЕНЯЕТСЯ ДЛЯ ИНТЕНСИВНОЙ ПОВЕРХНОСТНОЙ ОБРАБОТКИ СТЕРНИ, МОДЕЛЬ CATROS , ТИП CATROS XL 8003-2TX, РАБОЧАЯ ШИРИНА ЗАХВАТА 8 М,ТРАНСПОРТНАЯ ШИРИНА 3,0 М,СО СКЛАДЫВАЮЩЕЙСЯ РАМОЙ, ОСНАЩЕНА 2 РЯДАМИСФЕРИЧЕСКИХ ЗУБЧАТЫХ ДИСКОВ (2 РЯДА ПО 32 ДИСКА,ДИАМЕТР ДИСКОВ 610 ММ),РАБОЧАЯ ГЛУБИНА -ДО 16 СМ, МОЩНОСТЬ ТРАКТОРА - 320 Л.С. , ОСНАЩЕНИЕ ДЛЯ АДАПТАЦИИ К РОССИЙСКИМ ТРАКТОРАМ; НОВАЯ, 2023 Г.ВЫПУСКА ; В ЧАСТИЧНО РАЗОБРАННОМ ВИДЕ __1.1__ ИЗГОТОВИТЕЛЬ -AMAZONEN-WERKE H. DREYER GMBH &amp;AMP;AMP; CO БРЕНД -AMAZONE МОДЕЛЬ -CATROS АРТИКУЛ -RUCA458 КОЛ-ВО=1 ШТ,__2.0__ БОРОНА ДИСКОВАЯ, ПРИЦЕПНАЯ К ТРАКТОРУ, КОМПАКТНАЯ, ПРИМЕНЯЕТСЯ ДЛЯ ИНТЕНСИВНОЙ ПОВЕРХНОСТНОЙ ОБРАБОТКИ СТЕРНИ CATROS+ 7003-2TX,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28 ДИСКА, ДИАМЕТР ДИСКОВ 510 ММ) ; ТЕХНИЧЕСКИЕ ХАРАКТЕРИСТИКИ: РАБОЧАЯ ШИРИНА 7 М, ТРАНСПОРТНАЯ ШИРИНА 3,0 М,ТРАНСПОРТНАЯ ДЛИНА -8,65 М , ГЛУБИНА ОБРАБОТКИ -5-14 СМ ; МОЩНОСТЬТРАКТОРА МИН. (Л.С.)- 210-280; НОВАЯ, 2023 Г.ВЫПУСКА __2.1__ ИЗГОТОВИТЕЛЬ -AMAZONEN-WERKE H. DREYER GMBH &amp;AMP;AMP; CO БРЕНД -AMAZONE МОДЕЛЬ -CATROS АРТИКУЛ -RUCA503 КОЛ-ВО=1 ШТ,</t>
  </si>
  <si>
    <t>БОРОНЫ ДИСКОВЫЕ:__1.0__ БОРОНА ДИСКОВАЯ, КОМПАКТНАЯ, НАВЕСНАЯ К ТРАКТОРУ, ПРИМЕНЯЕТСЯ ДЛЯ ИНТЕНСИВНОЙ ПОВЕРХНОСТНОЙ ОБРАБОТКИ СТЕРНИ, МОД.CATROS, ТИП CATROS+6002-2, РАБОЧАЯ ШИРИНА 6 М, ТРАНСПОРТНАЯ ШИРИНА 2,95 М, СО СКЛАДЫВАЮЩЕЙСЯ РАМОЙ, ОСНАЩЕНА 2 РЯДАМИ СФЕРИЧЕСКИХЗУБЧАТЫХ ДИСКОВ (2 РЯДА ПО 24 ДИСКА, ДИАМЕТР ДИСКОВ 510 ММ), РАССТОЯНИЕ МЕЖДУ ДИСКАМИ 250 ММ, ГЛУБИНА ОБРАБОТКИ 5-14 СМ, МОЩНОСТЬ ТРАКТОРА - 180 Л.С., ОСНАЩЕНИЕ ДЛЯ АДАПТАЦИИ К РОССИЙСКИМ ТРАКТОРАМ; НОВАЯ, 2023 Г. ВЫПУСКА, ПОСТАВЛЯЕТСЯ В РАЗОБРАННОМВИДЕ ДЛЯ УДОБСТВА ТРАНСПОРТИРОВКИ __1.1__ ИЗГОТОВИТЕЛЬ -AMAZONEN-WERKE H. DREYER GMBH &amp;AMP;AMP; CO БРЕНД -AMAZONE МОДЕЛЬ -CATROS АРТИКУЛ -RUCA369D КОЛ-ВО=1 ШТ,__2.0__ БОРОНА ДИСКОВАЯ, КОМПАКТНАЯ, НАВЕСНАЯ К ТРАКТОРУ, ПРИМЕНЯЕТСЯ ДЛЯ ИНТЕНСИВНОЙ ПОВЕРХНОСТНОЙ ОБРАБОТКИ СТЕРНИ, МОД.CATROS, ТИП CATROS+6002-2, РАБОЧАЯ ШИРИНА 6 М, ТРАНСПОРТНАЯ ШИРИНА 2,95 М, СО СКЛАДЫВАЮЩЕЙСЯ РАМОЙ, ОСНАЩЕНА 2 РЯДАМИ СФЕРИЧЕСКИХЗУБЧАТЫХ ДИСКОВ (2 РЯДА ПО 24 ДИСКА, ДИАМЕТР ДИСКОВ 510 ММ), РАССТОЯНИЕ МЕЖДУ ДИСКАМИ 250 ММ, ГЛУБИНА ОБРАБОТКИ 5-14 СМ, МОЩНОСТЬ ТРАКТОРА - 180 Л.С., ОСНАЩЕНИЕ ДЛЯ АДАПТАЦИИ К РОССИЙСКИМ ТРАКТОРАМ; НОВАЯ, 2023 Г. ВЫПУСКА. __2.1__ ИЗГОТОВИТЕЛЬ -AMAZONEN-WERKE H. DREYER GMBH &amp;AMP;AMP; CO БРЕНД -AMAZONE МОДЕЛЬ -CATROS АРТИКУЛ -RUCA364 КОЛ-ВО=1 ШТ,</t>
  </si>
  <si>
    <t>БОРОНЫ ДИСКОВЫЕ:__1.0__ БОРОНА ДИСКОВАЯ, ПРИЦЕПНАЯ К ТРАКТОРУ, ПРИМЕНЯЕТСЯ ДЛЯ ИНТЕНСИВНОЙ ПОВЕРХНОСТНОЙ ОБРАБОТКИ СТЕРНИ, МОДЕЛИ CATROS , ТИП CATROS+ 8003-2TX, СО СКЛАДЫВАЮЩЕЙСЯ НЕСУЩЕЙ РАМОЙ С ШИНАМИ 550/45-22.5, ОПОРНЫМИ КОЛЕСАМИ 15.0-55/17.0, ГИДРАВЛИЧЕСКОЙ НАСТРОЙКОЙГЛУБИНЫ ОБРАБОТКИ, ОСНАЩЕНА 2 РЯДАМИ СФЕРИЧЕСКИХ ЗУБЧАТЫХ ДИСКОВ (2 РЯДА ПО 32 ДИСКА, ДИАМЕТР ДИСКОВ 510 ММ) ;ТЕХНИЧЕСКИЕ ХАРАКТЕРИСТИКИ: РАБОЧАЯ ШИРИНА- 8 М, ТРАНСПОРТНАЯ ШИРИНА 3,0 М,ТРАНСПОРТНАЯ ДЛИНА -8,65 М , ГЛУБИНА ОБРАБОТКИ -3-15 СМ ;МОЩНОСТЬ ТРАКТОРА МИН. (КВТ/Л.С.)- 176/240; НОВАЯ, 2023 Г.ВЫПУСКА ; В ЧАСТИЧНО РАЗОБРАННОМ ВИДЕ __1.1__ ИЗГОТОВИТЕЛЬ -AMAZONEN-WERKE H. DREYER GMBH &amp;AMP;AMP; CO БРЕНД -AMAZONE МОДЕЛЬ -CATROS АРТИКУЛ -RUCA515 КОЛ-ВО=2 ШТ,</t>
  </si>
  <si>
    <t>БОРОНЫ ДИСКОВЫЕ:__1.0__ БОРОНА ДИСКОВАЯ, ПРИЦЕПНАЯ К ТРАКТОРУ, НОВАЯ, ПРИМЕНЯЕТСЯ ДЛЯ ИНТЕНСИВНОЙ ПОВЕРХНОСТНОЙ ОБРАБОТКИ СТЕРНИ, МОД. CATROS+ 7003-2TX,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28 ДИСКА, ДИАМЕТР ДИСКОВ 510 ММ) ; ТЕХНИЧЕСКИЕ ХАРАКТЕРИСТИКИ: РАБОЧАЯ ШИРИНА 7 М, ТРАНСПОРТНАЯ ШИРИНА 3,0 М,ТРАНСПОРТНАЯ ДЛИНА -8,65 М , ГЛУБИНА ОБРАБОТКИ -3-15 СМ ; МОЩНОСТЬТРАКТОРА МИН. (Л.С.)- 210-280; НОВАЯ, 2023 Г.ВЫПУСКА, ПОСТАВЛЯЕТСЯ В ЧАСТИЧНО РАЗОБРАННОМ ВИДЕ ДЛЯ УДОБСТВА ТРАНСПОРТИРОВКИ __1.1__ ИЗГОТОВИТЕЛЬ -AMAZONEN-WERKE H. DREYER GMBH &amp;AMP;AMP; CO БРЕНД -AMAZONE МОДЕЛЬ -CATROS АРТИКУЛ -RUCA508 КОЛ-ВО=2 ШТ,</t>
  </si>
  <si>
    <t>БОРОНЫ ДИСКОВЫЕ:__1.0__ БОРОНА ДИСКОВАЯ, КОМПАКТНАЯ, НАВЕСНАЯ , ПРИМЕНЯЕТСЯ ДЛЯ ИНТЕНСИВНОЙ ПОВЕРХНОСТНОЙ ОБРАБОТКИ СТЕРНИ, МОДЕЛЬ CATROS, ТИП CATROS XL 6003-2, РАБОЧАЯ ШИРИНА 6 М, ТРАНСПОРТНАЯ ШИРИНА 2,95 М,ТРАНСПОРТНАЯ ВЫСОТА 3,50 М, ОСНАЩЕНА 2 РЯДАМИ СФЕРИЧЕСКИХЗУБЧАТЫХ ДИСКОВ (2 РЯДА ПО 24 ДИСКОВ, ДИАМЕТР ДИСКОВ 610 ММ), РАБОЧАЯ ГЛУБИНА (СМ) - 5 -16; НЕСУЩАЯ РАМА C ГИДРАВЛИЧЕСКИМ СКЛАДЫВАНИЕМ, МОЩНОСТЬ ТРАКТОРА -210-280 Л.С., ОСНАЩЕНИЕ ДЛЯ АДАПТАЦИИ К РОССИЙСКИМ ТРАКТОРАМ, НОВАЯ, 2023 Г.ВЫПУСКА __1.1__ ИЗГОТОВИТЕЛЬ -AMAZONEN-WERKE H. DREYER GMBH &amp;AMP;AMP; CO БРЕНД -AMAZONE МОДЕЛЬ -CATROS АРТИКУЛ -RUCA436 КОЛ-ВО=1 ШТ,</t>
  </si>
  <si>
    <t>БОРОНЫ ДИСКОВЫЕ:__1.0__ БОРОНА ДИСКОВАЯ, ПРИЦЕПНАЯ К ТРАКТОРУ, ПРИМЕНЯЕТСЯ ДЛЯ ИНТЕНСИВНОЙ ПОВЕРХНОСТНОЙ ОБРАБОТКИ СТЕРНИ, МОД. CATROS+ 8003-2TX,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32 ДИСКА, ДИАМЕТР ДИСКОВ 510 ММ) ; ТЕХНИЧЕСКИЕ ХАРАКТЕРИСТИКИ: РАБОЧАЯ ШИРИНА 8 М, ТРАНСПОРТНАЯ ШИРИНА 3,0 М,ТРАНСПОРТНАЯ ДЛИНА -8,65 М , ГЛУБИНА ОБРАБОТКИ -3-15 СМ ; МОЩНОСТЬТРАКТОРА МИН. (Л.С.)- 240-320; НОВАЯ, 2023 Г.ВЫПУСКА, ПОСТАВЛЯЕТСЯ В ЧАСТИЧНО РАЗОБРАННОМ ВИДЕ ДЛЯ УДОБСТВА ТРАНСПОРТИРОВКИ __1.1__ ИЗГОТОВИТЕЛЬ -AMAZONEN-WERKE H. DREYER GMBH &amp;AMP;AMP; CO БРЕНД -AMAZONE МОДЕЛЬ -CATROS АРТИКУЛ -RUCA520 КОЛ-ВО=2 ШТ,</t>
  </si>
  <si>
    <t>БОРОНЫ ДИСКОВЫЕ:__1.0__ БОРОНА ДИСКОВАЯ МОДЕЛИ CATROS , ТИП CATROS+12003-2TS, ПРИЦЕПНАЯ К ТРАКТОРУ, НОВАЯ, ПРИМЕНЯЕТСЯ ДЛЯ ИНТЕНСИВНОЙ ПОВЕРХНОСТНОЙ ОБРАБОТКИ СТЕРНИ, РАБОЧАЯ ШИРИНА 12 М, ТРАНСПОРТНАЯ ШИРИНА 3 М, ТРАНСПОРТНАЯ ВЫСОТА 4 М, СО СКЛАДЫВАЮЩЕЙСЯ РАМОЙ,СГИДРАВЛИЧЕСКОЙ НАСТРОЙКОЙ ГЛУБИНЫ ОБРАБОТКИ, ОСНАЩЕНА 2 РЯДАМИ СФЕРИЧЕСКИХ ЗУБЧАТЫХ ДИСКОВ (2 РЯДА ПО 48 ДИСКОВ, ДИАМЕТР ДИСКОВ 510 ММ) ; ШАССИ С КОЛЕСАМИ 700/50-26.5 , УЗКИЕ ОПОРНЫЕ КОЛЕСА 10.0/75-15.3, ПРИЦЕПНАЯ СЕРЬГА O 79 ММ ; НОВАЯ 2023 Г.ВЫПУСКА, В ЧАСТ. РАЗОБР.ВИДЕ __1.1__ ИЗГОТОВИТЕЛЬ -AMAZONEN-WERKE H. DREYER GMBH &amp;AMP;AMP; CO БРЕНД -AMAZONE МОДЕЛЬ -CATROS АРТИКУЛ -RUCA608 КОЛ-ВО=1 ШТ,</t>
  </si>
  <si>
    <t>БОРОНЫ ДИСКОВЫЕ:__1.0__ БОРОНА ДИСКОВАЯ МОДЕЛИ CATROS , ТИП CATROS+12003-2TS, ПРИЦЕПНАЯ К ТРАКТОРУ, НОВАЯ, ПРИМЕНЯЕТСЯ ДЛЯ ИНТЕНСИВНОЙ ПОВЕРХНОСТНОЙ ОБРАБОТКИ СТЕРНИ, РАБОЧАЯ ШИРИНА 12 М, ТРАНСПОРТНАЯ ШИРИНА 3 М, ТРАНСПОРТНАЯ ВЫСОТА 4 М, СО СКЛАДЫВАЮЩЕЙСЯ РАМОЙ,СГИДРАВЛИЧЕСКОЙ НАСТРОЙКОЙ ГЛУБИНЫ ОБРАБОТКИ, ОСНАЩЕНА 2 РЯДАМИ СФЕРИЧЕСКИХ ЗУБЧАТЫХ ДИСКОВ (2 РЯДА ПО 48 ДИСКОВ, ДИАМЕТР ДИСКОВ 510 ММ) ; ШАССИ С КОЛЕСАМИ 700/50-26.5 , УЗКИЕ ОПОРНЫЕ КОЛЕСА 10.0/75-15.3, ПРИЦЕПНАЯ СЕРЬГА O 79 ММ ; НОВАЯ , 2023 Г.ВЫПУСКА, В ЧАСТ. РАЗОБР.ВИДЕ __1.1__ ИЗГОТОВИТЕЛЬ -AMAZONEN-WERKE H. DREYER GMBH &amp;AMP;AMP; CO БРЕНД -AMAZONE МОДЕЛЬ -CATROS АРТИКУЛ -RUCA608 КОЛ-ВО=1 ШТ,</t>
  </si>
  <si>
    <t>БОРОНЫ ДИСКОВЫЕ__1.0__ БОРОНА ДИСКОВАЯ, ПРИЦЕПНАЯ К ТРАКТОРУ, ПРИМЕНЯЕТСЯ ДЛЯ ИНТЕНСИВНОЙ ПОВЕРХНОСТНОЙ ОБРАБОТКИ СТЕРНИ CATROS XL 8003-2TX, СО СКЛАДЫВАЮЩЕЙСЯ НЕСУЩЕЙ РАМОЙ С ШИНАМИ 550/45-22.5, ОПОРНЫМИ КОЛЕСАМИ 15.0-55/17.0, ГИДРАВЛИЧЕСКОЙ НАСТРОЙКОЙ ГЛУБИНЫ ОБРАБОТКИ,ОСНАЩЕНА 2 РЯДАМИ ДИСКОВ (2 РЯДА ПО 32 ДИСКА, ДИАМЕТР ДИСКОВ 610 ММ) ; ТЕХНИЧЕСКИЕ ХАРАКТЕРИСТИКИ: РАБОЧАЯ ШИРИНА 8 М, ТРАНСПОРТНАЯ ШИРИНА 3,0 М,ТРАНСПОРТНАЯ ДЛИНА -9,01 М , ГЛУБИНА ОБРАБОТКИ -5-16 СМ ; МОЩНОСТЬ ТРАКТОРА МИН. (Л.С.)- 235-320, НОВАЯ,2023 Г.ВЫПУСКА __1.1__ ИЗГОТОВИТЕЛЬ -AMAZONEN-WERKE H. DREYER GMBH &amp;AMP;AMP; CO БРЕНД -AMAZONE МОДЕЛЬ -CATROS АРТИКУЛ -RUCA458 КОЛ-ВО=1 ШТ,__2.0__ БОРОНА ДИСКОВАЯ, ПРИЦЕПНАЯ К ТРАКТОРУ, ПРИМЕНЯЕТСЯ ДЛЯ ИНТЕНСИВНОЙ ПОВЕРХНОСТНОЙ ОБРАБОТКИ СТЕРНИ, МОД. CATROS+ 8003-2TX,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32 ДИСКА, ДИАМЕТР ДИСКОВ 510 ММ) ; ТЕХНИЧЕСКИЕ ХАРАКТЕРИСТИКИ: РАБОЧАЯ ШИРИНА 8 М, ТРАНСПОРТНАЯ ШИРИНА 3,0 М,ТРАНСПОРТНАЯ ДЛИНА -8,65 М , ГЛУБИНА ОБРАБОТКИ -3-15 СМ ; МОЩНОСТЬТРАКТОРА МИН. (Л.С.)- 240-320; НОВАЯ, 2023 Г.ВЫПУСКА, ПОСТАВЛЯЕТСЯ В ЧАСТИЧНО РАЗОБРАННОМ ВИДЕ ДЛЯ УДОБСТВА ТРАНСПОРТИРОВКИ __2.1__ ИЗГОТОВИТЕЛЬ -AMAZONEN-WERKE H. DREYER GMBH &amp;AMP;AMP; CO БРЕНД -AMAZONE МОДЕЛЬ -CATROS АРТИКУЛ -RUCA520 КОЛ-ВО=1 ШТ,</t>
  </si>
  <si>
    <t>БОРОНЫ ДИСКОВЫЕ__1.0__ БОРОНА ДИСКОВАЯ, ПРИЦЕПНАЯ К ТРАКТОРУ, ПРИМЕНЯЕТСЯ ДЛЯ ИНТЕНСИВНОЙ ПОВЕРХНОСТНОЙ ОБРАБОТКИ СТЕРНИ CATROS XL 8003-2TX, СО СКЛАДЫВАЮЩЕЙСЯ НЕСУЩЕЙ РАМОЙ С ШИНАМИ 550/45-22.5, ОПОРНЫМИ КОЛЕСАМИ 15.0-55/17.0, ГИДРАВЛИЧЕСКОЙ НАСТРОЙКОЙ ГЛУБИНЫ ОБРАБОТКИ,ОСНАЩЕНА 2 РЯДАМИ ДИСКОВ (2 РЯДА ПО 32 ДИСКА, ДИАМЕТР ДИСКОВ 610 ММ) ; ТЕХНИЧЕСКИЕ ХАРАКТЕРИСТИКИ: РАБОЧАЯ ШИРИНА 8 М, ТРАНСПОРТНАЯ ШИРИНА 3,0 М,ТРАНСПОРТНАЯ ДЛИНА -9,01 М , ГЛУБИНА ОБРАБОТКИ -5-16 СМ ; МОЩНОСТЬ ТРАКТОРА МИН. (Л.С.)- 235-320, НОВАЯ,2023 Г.ВЫПУСКА __1.1__ ИЗГОТОВИТЕЛЬ -AMAZONEN-WERKE H. DREYER GMBH &amp;AMP;AMP; CO БРЕНД -AMAZONE МОДЕЛЬ -CATROS АРТИКУЛ -RUCA458 КОЛ-ВО=1 ШТ,__2.0__ БОРОНА ДИСКОВАЯ, ПРИЦЕПНАЯ К ТРАКТОРУ, ПРИМЕНЯЕТСЯ ДЛЯ ИНТЕНСИВНОЙ ПОВЕРХНОСТНОЙ ОБРАБОТКИ СТЕРНИ, МОДЕЛИ CATROS, ТИП CATROS+ 8003-2TX, СО СКЛАДЫВАЮЩЕЙСЯ НЕСУЩЕЙ РАМОЙ С ШИНАМИ 550/45-22.5, ОПОРНЫМИ КОЛЕСАМИ 15.0-55/17.0, ГИДРАВЛИЧЕСКОЙ НАСТРОЙКОЙГЛУБИНЫ ОБРАБОТКИ, ОСНАЩЕНА 2 РЯДАМИ СФЕРИЧЕСКИХ ГЛАДКИХ ДИСКОВ (2 РЯДА ПО 32 ДИСКА, ДИАМЕТР ДИСКОВ 510 ММ); ТЕХНИЧЕСКИЕ ХАРАКТЕРИСТИКИ: РАБОЧАЯ ШИРИНА 8 М, ТРАНСПОРТНАЯ ШИРИНА 3,0 М, ТРАНСПОРТНАЯ ДЛИНА -8,65 М, ГЛУБИНА ОБРАБОТКИ - 5-14 СМ; МОЩНОСТЬТРАКТОРА МИН. (КВТ/Л.С.)- 176/240; НОВАЯ 2023 Г.ВЫПУСКА, ПОСТАВЛЯЕТСЯ В РАЗОБРАННОМ ВИДЕ ДЛЯ УДОБСТВА ТРАНСПОРТИРОВКИ __2.1__ ИЗГОТОВИТЕЛЬ -AMAZONEN-WERKE H. DREYER GMBH &amp;AMP;AMP; CO БРЕНД -AMAZONE МОДЕЛЬ -CATROS АРТИКУЛ -RUCA771 КОЛ-ВО=1 ШТ,</t>
  </si>
  <si>
    <t>БОРОНЫ ДИСКОВЫЕ__1.0__ БОРОНА ДИСКОВАЯ, КОМПАКТНАЯ, НАВЕСНАЯ, ПРИМЕНЯЕТСЯ ДЛЯ ИНТЕНСИВНОЙ ПОВЕРХНОСТНОЙ ОБРАБОТКИ СТЕРНИ, МОДЕЛЬ CATROS, ТИП CATROS+ 6003-2, РАБОЧАЯ ШИРИНА 6 М, ТРАНСПОРТНАЯ ШИРИНА 2,95 М, ТРАНСПОРТНАЯ ВЫСОТА 3,50 М, ОСНАЩЕНА 2 РЯДАМИ ГЛАДКИХ ДИСКОВ (2РЯДА ПО 24 ДИСКОВ, ДИАМЕТР ДИСКОВ 510 ММ), РАБОЧАЯ ГЛУБИНА (СМ) - 5 -14; НЕСУЩАЯ РАМА C ГИДРАВЛИЧЕСКИМ СКЛАДЫВАНИЕМ, МОЩНОСТЬ ТРАКТОРА - 180 Л.С., ОСНАЩЕНИЕ ДЛЯ АДАПТАЦИИ К РОССИЙСКИМ ТРАКТОРАМ, НОВАЯ, 2023 Г.ВЫПУСКА, ПОСТАВЛЯЕТСЯ В РАЗОБРАННОМ ВИДЕДЛЯ УДОБСТВА ТРАНСПОРТИРОВКИ __1.1__ ИЗГОТОВИТЕЛЬ -AMAZONEN-WERKE H. DREYER GMBH &amp;AMP;AMP; CO БРЕНД -AMAZONE МОДЕЛЬ -CATROS АРТИКУЛ -RUCA765 КОЛ-ВО=1 ШТ,</t>
  </si>
  <si>
    <t>БОРОНЫ ДИСКОВЫЕ__1.0__ БОРОНА ДИСКОВАЯ, ПРИЦЕПНАЯ К ТРАКТОРУ, ПРИМЕНЯЕТСЯ ДЛЯ ИНТЕНСИВНОЙ ПОВЕРХНОСТНОЙ ОБРАБОТКИ СТЕРНИ, МОД. CATROS+ 8003-2TX,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32 ДИСКА, ДИАМЕТР ДИСКОВ 510 ММ) ; ТЕХНИЧЕСКИЕ ХАРАКТЕРИСТИКИ: РАБОЧАЯ ШИРИНА 8 М, ТРАНСПОРТНАЯ ШИРИНА 3,0 М,ТРАНСПОРТНАЯ ДЛИНА -8,65 М , ГЛУБИНА ОБРАБОТКИ -3-15 СМ ; МОЩНОСТЬТРАКТОРА МИН. (Л.С.)- 240-320; НОВАЯ, 2023 Г.ВЫПУСКА, ПОСТАВЛЯЕТСЯ В ЧАСТИЧНО РАЗОБРАННОМ ВИДЕ ДЛЯ УДОБСТВА ТРАНСПОРТИРОВКИ __1.1__ ИЗГОТОВИТЕЛЬ -AMAZONEN-WERKE H. DREYER GMBH &amp;AMP;AMP; CO БРЕНД -AMAZONE МОДЕЛЬ -CATROS АРТИКУЛ -RUCA520 КОЛ-ВО=1 ШТ,__1.2__ ИЗГОТОВИТЕЛЬ -AMAZONEN-WERKE H. DREYER GMBH &amp;AMP;AMP; CO БРЕНД -AMAZONE МОДЕЛЬ -CATROS АРТИКУЛ -RUCA520 КОЛ-ВО=1 ШТ,</t>
  </si>
  <si>
    <t>БОРОНЫ ДИСКОВЫЕ__1.0__ БОРОНА ДИСКОВАЯ, ПРИЦЕПНАЯ К ТРАКТОРУ, ПРИМЕНЯЕТСЯ ДЛЯ ИНТЕНСИВНОЙ ПОВЕРХНОСТНОЙ ОБРАБОТКИ СТЕРНИ, МОД. CATROS+ 8003-2TX, СО СКЛАДЫВАЮЩЕЙСЯ НЕСУЩЕЙ РАМОЙ С ШИНАМИ 550/45-22.5, ОПОРНЫМИ КОЛЕСАМИ 15.0-55/17.0, ГИДРАВЛИЧЕСКОЙ НАСТРОЙКОЙ ГЛУБИНЫОБРАБОТКИ, ОСНАЩЕНА 2 РЯДАМИ СФЕРИЧЕСКИХ ЗУБЧАТЫХ ДИСКОВ (2 РЯДА ПО 32 ДИСКА, ДИАМЕТР ДИСКОВ 510 ММ) ; ТЕХНИЧЕСКИЕ ХАРАКТЕРИСТИКИ: РАБОЧАЯ ШИРИНА 8 М, ТРАНСПОРТНАЯ ШИРИНА 3,0 М,ТРАНСПОРТНАЯ ДЛИНА -8,65 М , ГЛУБИНА ОБРАБОТКИ -3-15 СМ ; МОЩНОСТЬТРАКТОРА МИН. (Л.С.)- 240-320; НОВАЯ, 2023 Г.ВЫПУСКА, ПОСТАВЛЯЕТСЯ В ЧАСТИЧНО РАЗОБРАННОМ ВИДЕ ДЛЯ УДОБСТВА ТРАНСПОРТИРОВКИ __1.1__ ИЗГОТОВИТЕЛЬ -AMAZONEN-WERKE H. DREYER GMBH &amp;AMP;AMP; CO БРЕНД -AMAZONE МОДЕЛЬ -CATROS АРТИКУЛ -RUCA520 КОЛ-ВО=2 ШТ,</t>
  </si>
  <si>
    <t>БОРОНЫ ДИСКОВЫЕ__1.0__ БОРОНА ДИСКОВАЯ ТЯЖЕЛАЯ ТИП CERTOS 6002-2TX, ПРИЦЕПНАЯ К ТРАКТОРУ, С ИНТЕГРИРОВАННОЙ ХОДОВОЙ ЧАСТЬЮ, ПРИМЕНЯЕТСЯ ДЛЯ ИНТЕНСИВНОЙ ПОВЕРХНОСТНОЙ ОБРАБОТКИ СТЕРНИ В СЕЛЬСКОМ ХОЗЯЙСТВЕ; ТЕХНИЧЕСКИЕ ХАРАКТЕРИСТИКИ: РАБОЧАЯ ШИРИНА 6 М, ТРАНСПОРТНАЯШИРИНА 2,85М (СКЛАДЫВАЮЩАЯСЯ РАМА), ОСНАЩЕНА 36 ЗУБЧАТЫМИ ДИСКАМИ (ДИАМЕТР ДИСКОВ 660 ММ), РАССТОЯНИЕ МЕЖДУ ДИСКАМИ 350ММ, ГЛУБИНА ОБРАБОТКИ 7-20 СМ, ТЯГОВАЯ ПОТРЕБНОСТЬ 250 - 400 Л.С., РЕГУЛИРОВКА ПОЛОЖЕНИЯ ДИСКОВ В ПОПЕРЕЧНОМ НАПРАВЛЕНИИ,ГИДРАВЛИЧЕСКАЯ НАСТРОЙКА РАБОЧЕЙ ГЛУБИНЫ, ПОСТАВЛЯЕТСЯ В ЧАСТИЧНО РАЗОБРАННОМ ВИДЕ ДЛЯ УДОБСТВА ТРАНСПОРТИРОВКИ, НОВАЯ, 2023 Г.ВЫПУСКА __1.1__ ИЗГОТОВИТЕЛЬ -AMAZONEN-WERKE H. DREYER GMBH &amp;AMP;AMP; CO БРЕНД -AMAZONE МОДЕЛЬ -CERTOS АРТИКУЛ -RUCT151 КОЛ-ВО=1 ШТ,</t>
  </si>
  <si>
    <t>БОРОНЫ ДИСКОВЫЕ__1.0__ БОРОНА ДИСКОВАЯ МОДЕЛИ CATROS , ТИП CATROS+12003-2TS, ПРИЦЕПНАЯ К ТРАКТОРУ, НОВАЯ, ПРИМЕНЯЕТСЯ ДЛЯ ИНТЕНСИВНОЙ ПОВЕРХНОСТНОЙ ОБРАБОТКИ СТЕРНИ, РАБОЧАЯ ШИРИНА 12 М, ТРАНСПОРТНАЯ ШИРИНА 3 М, ТРАНСПОРТНАЯ ВЫСОТА 4 М, СО СКЛАДЫВАЮЩЕЙСЯ РАМОЙ,СГИДРАВЛИЧЕСКОЙ НАСТРОЙКОЙ ГЛУБИНЫ ОБРАБОТКИ, ОСНАЩЕНА 2 РЯДАМИ СФЕРИЧЕСКИХ ЗУБЧАТЫХ ДИСКОВ (2 РЯДА ПО 48 ДИСКОВ, ДИАМЕТР ДИСКОВ 510 ММ) ; ШАССИ С КОЛЕСАМИ 700/50-26.5 , УЗКИЕ ОПОРНЫЕ КОЛЕСА 10.0/75-15.3, ПРИЦЕПНАЯ СЕРЬГА O 79 ММ ; В КОМПЛЕКТЕ СКАТКОМ С КЛИНОВИДНЫМИ КОЛЬЦАМИ ДИАМ.580 ММ (СЕРИЙНЫЙ № KW00055320) ; НОВАЯ , 2023 Г.ВЫПУСКА, В ЧАСТ. РАЗОБР.ВИДЕ, МОДЕЛЬ: CATROS __1.1__ ИЗГОТОВИТЕЛЬ -AMAZONEN-WERKE H. DREYER GMBH &amp;AMP;AMP; CO БРЕНД -AMAZONE МОДЕЛЬ -CATROS АРТИКУЛ -RUCA611 КОЛ-ВО=1 ШТ,</t>
  </si>
  <si>
    <t>БОРОНЫ ДИСКОВЫЕ__1.0__ БОРОНА ДИСКОВАЯ, КОМПАКТНАЯ, НАВЕСНАЯ , ПРИМЕНЯЕТСЯ ДЛЯ ИНТЕНСИВНОЙ ПОВЕРХНОСТНОЙ ОБРАБОТКИ СТЕРНИ, МОДЕЛЬ CATROS, ТИП CATROS XL 6003-2, РАБОЧАЯ ШИРИНА 6 М, ТРАНСПОРТНАЯ ШИРИНА 2,95 М, ТРАНСПОРТНАЯ ВЫСОТА 3,50 М, ОСНАЩЕНА 2 РЯДАМИ СФЕРИЧЕСКИХЗУБЧАТЫХ ДИСКОВ (2 РЯДА ПО 24 ДИСКОВ, ДИАМЕТР ДИСКОВ 610 ММ), РАБОЧАЯ ГЛУБИНА (СМ) - 5 -16; НЕСУЩАЯ РАМА C ГИДРАВЛИЧЕСКИМ СКЛАДЫВАНИЕМ, МОЩНОСТЬ ТРАКТОРА -210-280 Л.С., ОСНАЩЕНИЕ ДЛЯ АДАПТАЦИИ К РОССИЙСКИМ ТРАКТОРАМ, НОВАЯ, 2023 Г.ВЫПУСКА __1.1__ ИЗГОТОВИТЕЛЬ -AMAZONEN-WERKE H. DREYER GMBH &amp;AMP;AMP; CO БРЕНД -AMAZONE МОДЕЛЬ -CATROS АРТИКУЛ -RUCA436 КОЛ-ВО=1 ШТ,</t>
  </si>
  <si>
    <t>БОРОНЫ ДИСКОВЫЕ:__1.0__ БОРОНА ДИСКОВАЯ, КОМПАКТНАЯ, ПРИЦЕПНАЯ К ТРАКТОРУ, ПРИМЕНЯЕТСЯ ДЛЯ ИНТЕНСИВНОЙ ПОВЕРХНОСТНОЙ ОБРАБОТКИ СТЕРНИ, МОДЕЛЬ CATROS, ТИП CATROS XL 7003-2TX, РАБОЧАЯ ШИРИНА ЗАХВАТА 7 М, ТРАНСПОРТНАЯ ШИРИНА 3,0 М, ТРАНСПОРТНАЯ ВЫСОТА 3,65 М, СОСКЛАДЫВАЮЩЕЙСЯ РАМОЙ, ОСНАЩЕНА 2 РЯДАМИ СФЕРИЧЕСКИХ ЗУБЧАТЫХ ДИСКОВ (2 РЯДА ПО 28 ДИСКОВ, ДИАМЕТР ДИСКОВ 610 ММ), НЕСУЩАЯ РАМА, ШАССИ С ШИНАМИ 550/45-22.5, ОПОРНЫЕ КОЛЕСА 15.0/55-17.0, МОЩНОСТЬ ТРАКТОРА - 206/280 КВТ/Л.С., ОСНАЩЕНИЕ ДЛЯ АДАПТАЦИИ КРОССИЙСКИМ ТРАКТОРАМ, НОВАЯ, 2023 Г.ВЫПУСКА, ПОСТАВЛЯЕТСЯ В РАЗОБРАННОМ ВИДЕ ДЛЯ УДОБСТВА ТРАНСПОРТИРОВКИ __1.1__ ИЗГОТОВИТЕЛЬ -AMAZONEN-WERKE H. DREYER GMBH &amp;AMP;AMP; CO БРЕНД -AMAZONE МОДЕЛЬ -CATROS АРТИКУЛ -RUCA452 КОЛ-ВО=1 ШТ,__2.0__ БОРОНА ДИСКОВАЯ, ПРИЦЕПНАЯ К ТРАКТОРУ, ПРИМЕНЯЕТСЯ ДЛЯ ИНТЕНСИВНОЙ ПОВЕРХНОСТНОЙ ОБРАБОТКИ СТЕРНИ, МОДЕЛИ CATROS , ТИП CATROS+ 8003-2TX, СО СКЛАДЫВАЮЩЕЙСЯ НЕСУЩЕЙ РАМОЙ С ШИНАМИ 550/45-22.5, ОПОРНЫМИ КОЛЕСАМИ 15.0-55/17.0, ГИДРАВЛИЧЕСКОЙ НАСТРОЙКОЙГЛУБИНЫ ОБРАБОТКИ, ОСНАЩЕНА 2 РЯДАМИ СФЕРИЧЕСКИХ ЗУБЧАТЫХ ДИСКОВ (2 РЯДА ПО 32 ДИСКА, ДИАМЕТР ДИСКОВ 510 ММ) ;ТЕХНИЧЕСКИЕ ХАРАКТЕРИСТИКИ: РАБОЧАЯ ШИРИНА- 8 М, ТРАНСПОРТНАЯ ШИРИНА 3,0 М,ТРАНСПОРТНАЯ ДЛИНА -8,65 М , ГЛУБИНА ОБРАБОТКИ -3-15 СМ ;МОЩНОСТЬ ТРАКТОРА МИН. (КВТ/Л.С.)- 176/240; НОВАЯ, 2023 Г.ВЫПУСКА ; В ЧАСТИЧНО РАЗОБРАННОМ ВИДЕ __2.1__ ИЗГОТОВИТЕЛЬ -AMAZONEN-WERKE H. DREYER GMBH &amp;AMP;AMP; CO БРЕНД -AMAZONE МОДЕЛЬ -CATROS АРТИКУЛ -RUCA515 КОЛ-ВО=1 ШТ,</t>
  </si>
  <si>
    <t>БОРОНЫ ДИСКОВЫЕ__1.0__ БОРОНА ДИСКОВАЯ, КОМПАКТНАЯ, НАВЕСНАЯ , ПРИМЕНЯЕТСЯ ДЛЯ ИНТЕНСИВНОЙ ПОВЕРХНОСТНОЙ ОБРАБОТКИ СТЕРНИ, МОДЕЛЬ CATROS, ТИП CATROS XL 6003-2, РАБОЧАЯ ШИРИНА 6 М, ТРАНСПОРТНАЯ ШИРИНА 2,95 М,ТРАНСПОРТНАЯ ВЫСОТА 3,50 М, ОСНАЩЕНА 2 РЯДАМИ СФЕРИЧЕСКИХЗУБЧАТЫХ ДИСКОВ (2 РЯДА ПО 24 ДИСКОВ, ДИАМЕТР ДИСКОВ 610 ММ), РАБОЧАЯ ГЛУБИНА (СМ) - 5 -16; НЕСУЩАЯ РАМА C ГИДРАВЛИЧЕСКИМ СКЛАДЫВАНИЕМ, МОЩНОСТЬ ТРАКТОРА -210-280 Л.С., ОСНАЩЕНИЕ ДЛЯ АДАПТАЦИИ К РОССИЙСКИМ ТРАКТОРАМ, НОВАЯ, 2023 Г.ВЫПУСКА __1.1__ ИЗГОТОВИТЕЛЬ -AMAZONEN-WERKE H. DREYER GMBH &amp;AMP;AMP; CO БРЕНД -AMAZONE МОДЕЛЬ -CATROS АРТИКУЛ -RUCA436 КОЛ-ВО=1 ШТ,</t>
  </si>
  <si>
    <t>БОРОНЫ ДИСКОВЫЕ:__1.0__ БОРОНА ДИСКОВАЯ, КОМПАКТНАЯ, НАВЕСНАЯ, ПРИМЕНЯЕТСЯ ДЛЯ ИНТЕНСИВНОЙ ПОВЕРХНОСТНОЙ ОБРАБОТКИ СТЕРНИ, МОДЕЛЬ CATROS, ТИП CATROS XL 6003-2, РАБОЧАЯ ШИРИНА ЗАХВАТА 6 М, ТРАНСПОРТНАЯ ШИРИНА 2,95 М, ТРАНСПОРТНАЯ ВЫСОТА 3,50 М, ОСНАЩЕНА 2 РЯДАМИСФЕРИЧЕСКИХ ЗУБЧАТЫХ ДИСКОВ (2 РЯДА ПО 24 ДИСКОВ, ДИАМЕТР ДИСКОВ 610 ММ), РАБОЧАЯ ГЛУБИНА (СМ) - 5 -16; НЕСУЩАЯ РАМА C ГИДРАВЛИЧЕСКИМ СКЛАДЫВАНИЕМ, МОЩНОСТЬ ТРАКТОРА -210-280 Л.С., ОСНАЩЕНИЕ ДЛЯ АДАПТАЦИИ К РОССИЙСКИМ ТРАКТОРАМ, НОВАЯ, 2023 Г.ВЫПУСКА __1.1__ ИЗГОТОВИТЕЛЬ -AMAZONEN-WERKE H. DREYER GMBH &amp;AMP;AMP; CO БРЕНД -AMAZONE МОДЕЛЬ -CATROS АРТИКУЛ -RUCA434 КОЛ-ВО=1 ШТ,</t>
  </si>
  <si>
    <t>БОРОНЫ ДИСКОВЫЕ:__1.0__ БОРОНА ДИСКОВАЯ, КОМПАКТНАЯ, НАВЕСНАЯ, ПРИМЕНЯЕТСЯ ДЛЯ ИНТЕНСИВНОЙ ПОВЕРХНОСТНОЙ ОБРАБОТКИ СТЕРНИ, МОДЕЛЬ CATROS, ТИП CATROS XL 6003-2, РАБОЧАЯ ШИРИНА ЗАХВАТА 6 М, ТРАНСПОРТНАЯ ШИРИНА 2,95 М, ТРАНСПОРТНАЯ ВЫСОТА 3,30 М, ОСНАЩЕНА 2 РЯДАМИСФЕРИЧЕСКИХ ЗУБЧАТЫХ ДИСКОВ (2 РЯДА ПО 24 ДИСКОВ, ДИАМЕТР ДИСКОВ 610 ММ), РАБОЧАЯ ГЛУБИНА (СМ) - 5 -16; НЕСУЩАЯ РАМА C ГИДРАВЛИЧЕСКИМ СКЛАДЫВАНИЕМ, МОЩНОСТЬ ТРАКТОРА -210-280 Л.С., ОСНАЩЕНИЕ ДЛЯ АДАПТАЦИИ К РОССИЙСКИМ ТРАКТОРАМ, НОВАЯ, 2023 Г.ВЫПУСКА __1.1__ ИЗГОТОВИТЕЛЬ -AMAZONEN-WERKE H. DREYER GMBH &amp;AMP;AMP; CO БРЕНД -AMAZONE МОДЕЛЬ -CATROS АРТИКУЛ -RUCA434 КОЛ-ВО=1 ШТ,</t>
  </si>
  <si>
    <t>НЕТ ДАННЫХ</t>
  </si>
  <si>
    <t>БОРОНЫ ДИСКОВЫЕ:__1.0__ БОРОНА ДИСКОВАЯ, ПРИЦЕПНАЯ К ТРАКТОРУ, НОВАЯ, ПРИМЕНЯЕТСЯ ДЛЯ ИНТЕНСИВНОЙ ПОВЕРХНОСТНОЙ ОБРАБОТКИ СТЕРНИ, МОД. CATROS+ 8003-2TX, СО СКЛАДЫВАЮЩЕЙСЯ НЕСУЩЕЙ РАМОЙ С ШИНАМИ 550/45-22.5, ОПОРНЫМИ КОЛЕСАМИ 15.0-55/17.0, ГИДРАВЛИЧЕСКОЙ НАСТРОЙКОЙ ГЛУБИНЫОБРАБОТКИ, ОСНАЩЕНА 2 РЯДАМИ СФЕРИЧЕСКИХ ГЛАДКИХ ДИСКОВ (2 РЯДА ПО 32 ДИСКА, ДИАМЕТР ДИСКОВ 510 ММ); ТЕХНИЧЕСКИЕ ХАРАКТЕРИСТИКИ: РАБОЧАЯ ШИРИНА 8 М, ТРАНСПОРТНАЯ ШИРИНА 3,0 М, ТРАНСПОРТНАЯ ВЫСОТА 3,95 М, ТРАНСПОРТНАЯ ДЛИНА - 8,65 М, ГЛУБИНА ОБРАБОТКИ-3-15 СМ; МОЩНОСТЬ ТРАКТОРА МИН. (КВТ/Л.С.)- 240/320; НОВАЯ 2023 Г.ВЫПУСКА; ПОСТАВЛЯЕТСЯ В РАЗОБРАННОМ ВИДЕ ДЛЯ УДОБСТВА ТРАНСПОРТИРОВКИ __1.1__ ИЗГОТОВИТЕЛЬ -AMAZONEN-WERKE H. DREYER GMBH &amp;AMP;AMP; CO БРЕНД -AMAZONE МОДЕЛЬ -CATROS АРТИКУЛ -RUCA516 КОЛ-ВО=1 ШТ,__2.0__ БОРОНА ДИСКОВАЯ, ПРИЦЕПНАЯ К ТРАКТОРУ, ПРИМЕНЯЕТСЯ ДЛЯ ИНТЕНСИВНОЙ ПОВЕРХНОСТНОЙ ОБРАБОТКИ СТЕРНИ CATROS XL 8003-2TX, СО СКЛАДЫВАЮЩЕЙСЯ НЕСУЩЕЙ РАМОЙ С ШИНАМИ 550/45-22.5, ОПОРНЫМИ КОЛЕСАМИ 15.0-55/17.0, ГИДРАВЛИЧЕСКОЙ НАСТРОЙКОЙ ГЛУБИНЫ ОБРАБОТКИ,ОСНАЩЕНА 2 РЯДАМИ ДИСКОВ (2 РЯДА ПО 32 ДИСКА, ДИАМЕТР ДИСКОВ 610 ММ); ТЕХНИЧЕСКИЕ ХАРАКТЕРИСТИКИ: РАБОЧАЯ ШИРИНА 8 М, ТРАНСПОРТНАЯ ШИРИНА 3,0 М,ТРАНСПОРТНАЯ ДЛИНА -9,01 М , ГЛУБИНА ОБРАБОТКИ -5-16 СМ; МОЩНОСТЬ ТРАКТОРА МИН. (Л.С.)- 235-320, НОВАЯ,2023 Г.ВЫПУСКА __2.1__ ИЗГОТОВИТЕЛЬ -AMAZONEN-WERKE H. DREYER GMBH &amp;AMP;AMP; CO БРЕНД -AMAZONE МОДЕЛЬ -CATROS АРТИКУЛ -RUCA458 КОЛ-ВО=1 ШТ,</t>
  </si>
  <si>
    <t>БОРОНЫ ДИСКОВЫЕ:__1.0__ БОРОНА ДИСКОВАЯ КОМПАКТНАЯ, ПРИЦЕПНАЯ К ТРАКТОРУ, ПРИМЕНЯЕТСЯ ДЛЯ ИНТЕНСИВНОЙ ПОВЕРХНОСТНОЙ ОБРАБОТКИ СТЕРНИ, ТИП CATROS+6002-2TS, РАБОЧАЯ ШИРИНА 6 М,ТРАНСПОРТНАЯ ШИРИНА 2,95 М, ТРАНСПОРТНАЯ ВЫСОТА 3,80 М, ОСНАЩЕНА 2 РЯДАМИ СФЕРИЧЕСКИХ ЗУБЧАТЫХДИСКОВ (2 РЯДА ПО 24 ДИСКОВ, ДИАМЕТР ДИСКОВ 510 ММ), РАБОЧАЯ ГЛУБИНА (СМ) - 5 -14; НЕСУЩАЯ РАМА C ГИДРАВЛИЧЕСКИМ СКЛАДЫВАНИЕМ, ОСНАЩЕНИЕ ДЛЯ АДАПТАЦИИ К РОССИЙСКИМ ТРАКТОРАМ; В КОМПЛЕКТЕ С ПРИСПОСОБЛЕНИЕМ ДЛЯ ПОДСЕВА ТРАВ И ПРОМЕЖУТОЧНЫХ КУЛЬТУРGREENDRILL 501 (СЕРИЙНЫЙ НОМЕР GD10000569) И ШАССИ CTS (СЕРИЙНЫЙ НОМЕР CTS0004319), НОВАЯ, 2023 Г.ВЫПУСКА, ПОСТАВЛЯЕТСЯ В РАЗОБРАННОМ ВИДЕ ДЛЯ УДОБСТВА ТРАНСПОРТИРОВКИ __1.1__ ИЗГОТОВИТЕЛЬ -AMAZONEN-WERKE H. DREYER GMBH &amp;AMP;AMP; CO БРЕНД -AMAZONE МОДЕЛЬ -CATROS АРТИКУЛ -RUCA760 КОЛ-ВО=1 ШТ,</t>
  </si>
  <si>
    <t>БОРОНЫ ДИСКОВЫЕ:__1.0__ БОРОНА ДИСКОВАЯ, КОМПАКТНАЯ, НАВЕСНАЯ К ТРАКТОРУ, ПРИМЕНЯЕТСЯ ДЛЯ ИНТЕНСИВНОЙ ПОВЕРХНОСТНОЙ ОБРАБОТКИ СТЕРНИ, МОД. CATROS , ТИП CATROS + 4003, РАБОЧАЯ ШИРИНА ЗАХВАТА 4 М,ТРАНСПОРТНАЯ ШИРИНА 4,10 М, ОСНАЩЕНА 2 РЯДАМИ СФЕРИЧЕСКИХ ЗУБЧАТЫХ ДИСКОВ (2Х16 , ДИАМЕТР ДИСКОВ 510 ММ), ДИСКОВЫМ КАТКОМ ДИАМ 600 ММ ; ТРЕБУЕМАЯ МОЩНОСТЬ ТРАКТОРА ,Л.С.-120-160; НОВАЯ, 2023 Г.ВЫПУСКА __1.1__ ИЗГОТОВИТЕЛЬ -AMAZONEN-WERKE H. DREYER GMBH &amp;AMP;AMP; CO БРЕНД -AMAZONE МОДЕЛЬ -CATROS АРТИКУЛ -RUCA047BH КОЛ-ВО=1 ШТ,</t>
  </si>
  <si>
    <t>БОРОНЫ ДИСКОВЫЕ:__1.0__ БОРОНА ДИСКОВАЯ, ПРИЦЕПНАЯ К ТРАКТОРУ, ПРИМЕНЯЕТСЯ ДЛЯ ИНТЕНСИВНОЙ ПОВЕРХНОСТНОЙ ОБРАБОТКИ СТЕРНИ CATROS XL 8003-2TX, СО СКЛАДЫВАЮЩЕЙСЯ НЕСУЩЕЙ РАМОЙ С ШИНАМИ 550/45-22.5, ОПОРНЫМИ КОЛЕСАМИ 15.0-55/17.0, ГИДРАВЛИЧЕСКОЙ НАСТРОЙКОЙ ГЛУБИНЫ ОБРАБОТКИ,ОСНАЩЕНА 2 РЯДАМИ ДИСКОВ (2 РЯДА ПО 32 ДИСКА, ДИАМЕТР ДИСКОВ 610 ММ); ТЕХНИЧЕСКИЕ ХАРАКТЕРИСТИКИ: РАБОЧАЯ ШИРИНА 8 М, ТРАНСПОРТНАЯ ШИРИНА 3,0 М,ТРАНСПОРТНАЯ ДЛИНА -9,01 М , ГЛУБИНА ОБРАБОТКИ -5-16 СМ; МОЩНОСТЬ ТРАКТОРА МИН. (Л.С.)- 235-320, НОВАЯ,2023 Г.ВЫПУСКА __1.1__ ИЗГОТОВИТЕЛЬ -AMAZONEN-WERKE H. DREYER GMBH &amp;AMP;AMP; CO БРЕНД -AMAZONE МОДЕЛЬ -CATROS АРТИКУЛ -RUCA458 КОЛ-ВО=1 ШТ,</t>
  </si>
  <si>
    <t>БОРОНЫ ДИСКОВЫЕ:__1.0__ БОРОНА ДИСКОВАЯ, КОМПАКТНАЯ, ПРИЦЕПНАЯ К ТРАКТОРУ, ПРИМЕНЯЕТСЯ ДЛЯ ИНТЕНСИВНОЙ ПОВЕРХНОСТНОЙ ОБРАБОТКИ СТЕРНИ, МОДЕЛЬ CATROS, ТИП CATROS XL 7003-2TX, РАБОЧАЯ ШИРИНА ЗАХВАТА 7 М, ТРАНСПОРТНАЯ ШИРИНА 3,0 М, ТРАНСПОРТНАЯ ВЫСОТА 3,65 М, СОСКЛАДЫВАЮЩЕЙСЯ РАМОЙ, ОСНАЩЕНА 2 РЯДАМИ СФЕРИЧЕСКИХ ЗУБЧАТЫХ ДИСКОВ (2 РЯДА ПО 28 ДИСКОВ, ДИАМЕТР ДИСКОВ 610 ММ), НЕСУЩАЯ РАМА, ШАССИ С ШИНАМИ 550/45-22.5, ОПОРНЫЕ КОЛЕСА 15.0/55-17.0, МОЩНОСТЬ ТРАКТОРА - 206/280 КВТ/Л.С., ОСНАЩЕНИЕ ДЛЯ АДАПТАЦИИ КРОССИЙСКИМ ТРАКТОРАМ, НОВАЯ, 2023 Г.ВЫПУСКА, ПОСТАВЛЯЕТСЯ В РАЗОБРАННОМ ВИДЕ ДЛЯ УДОБСТВА ТРАНСПОРТИРОВКИ __1.1__ ИЗГОТОВИТЕЛЬ -AMAZONEN-WERKE H. DREYER GMBH &amp;AMP;AMP; CO БРЕНД -AMAZONE МОДЕЛЬ -CATROS АРТИКУЛ -RUCA452 КОЛ-ВО=1 ШТ,</t>
  </si>
  <si>
    <t>БОРОНЫ ДИСКОВЫЕ:__1.0__ БОРОНА ДИСКОВАЯ КОМПАКТНАЯ, ПРИЦЕПНАЯ К ТРАКТОРУ, ПРИМЕНЯЕТСЯ ДЛЯ ИНТЕНСИВНОЙ ПОВЕРХНОСТНОЙ ОБРАБОТКИ СТЕРНИ, ТИП CATROS+ 6003-2TS, РАБОЧАЯ ШИРИНА 6 М, ТРАНСПОРТНАЯ ШИРИНА 3 М, ТРАНСПОРТНАЯ ВЫСОТА 3,70 М, ОСНАЩЕНА 2 РЯДАМИ СФЕРИЧЕСКИХ ЗУБЧАТЫХДИСКОВ (2 РЯДА ПО 24 ДИСКОВ, ДИАМЕТР ДИСКОВ 510 ММ), РАБОЧАЯ ГЛУБИНА (СМ) - 5 -14; НЕСУЩАЯ РАМА C ГИДРАВЛИЧЕСКИМ СКЛАДЫВАНИЕМ, ОСНАЩЕНИЕ ДЛЯ АДАПТАЦИИ К РОССИЙСКИМ ТРАКТОРАМ; В КОМПЛЕКТЕ С ШАССИ, НОВАЯ, 2023 Г.ВЫПУСКА, ПОСТАВЛЯЕТСЯ В РАЗОБРАННОМ ВИДЕДЛЯ УДОБСТВА ТРАНСПОРТИРОВКИ __1.1__ ИЗГОТОВИТЕЛЬ -AMAZONEN-WERKE H. DREYER GMBH &amp;AMP;AMP; CO БРЕНД -AMAZONE МОДЕЛЬ -CATROS АРТИКУЛ -RUCA766 КОЛ-ВО=1 ШТ,</t>
  </si>
  <si>
    <t>БОРОНЫ ДИСКОВЫЕ:__1.0__ БОРОНА ДИСКОВАЯ, КОМПАКТНАЯ, НАВЕСНАЯ К ТРАКТОРУ, ПРИМЕНЯЕТСЯ ДЛЯ ИНТЕНСИВНОЙ ПОВЕРХНОСТНОЙ ОБРАБОТКИ СТЕРНИ, МОД. CATROS , ТИП CATROS + 4003, РАБОЧАЯ ШИРИНА ЗАХВАТА 4 М,ТРАНСПОРТНАЯ ШИРИНА 4,10 М, ОСНАЩЕНА 2 РЯДАМИ СФЕРИЧЕСКИХ ЗУБЧАТЫХ ДИСКОВ (2Х16 , ДИАМЕТР ДИСКОВ 510 ММ), ДИСКОВЫМ КАТКОМ ДИАМ 600 ММ ; ТРЕБУЕМАЯ МОЩНОСТЬ ТРАКТОРА ,Л.С.-120-160; НОВАЯ, 2023 Г.ВЫПУСКА __1.1__ ИЗГОТОВИТЕЛЬ -AMAZONEN-WERKE H. DREYER GMBH &amp;AMP;AMP; CO БРЕНД -AMAZONE МОДЕЛЬ -CATROS АРТИКУЛ -RUCA047BH КОЛ-ВО=1 ШТ,__2.0__ БОРОНА ДИСКОВАЯ, ПРИЦЕПНАЯ К ТРАКТОРУ, ПРИМЕНЯЕТСЯ ДЛЯ ИНТЕНСИВНОЙ ПОВЕРХНОСТНОЙ ОБРАБОТКИ СТЕРНИ CATROS XL 8003-2TX, СО СКЛАДЫВАЮЩЕЙСЯ НЕСУЩЕЙ РАМОЙ С ШИНАМИ 550/45-22.5, ОПОРНЫМИ КОЛЕСАМИ 15.0-55/17.0, ГИДРАВЛИЧЕСКОЙ НАСТРОЙКОЙ ГЛУБИНЫ ОБРАБОТКИ,ОСНАЩЕНА 2 РЯДАМИ ДИСКОВ (2 РЯДА ПО 32 ДИСКА, ДИАМЕТР ДИСКОВ 610 ММ); ТЕХНИЧЕСКИЕ ХАРАКТЕРИСТИКИ: РАБОЧАЯ ШИРИНА 8 М, ТРАНСПОРТНАЯ ШИРИНА 3,0 М,ТРАНСПОРТНАЯ ДЛИНА -9,01 М , ГЛУБИНА ОБРАБОТКИ -5-16 СМ; МОЩНОСТЬ ТРАКТОРА МИН. (Л.С.)- 235-320, НОВАЯ,2023 Г.ВЫПУСКА __2.1__ ИЗГОТОВИТЕЛЬ -AMAZONEN-WERKE H. DREYER GMBH &amp;AMP;AMP; CO БРЕНД -AMAZONE МОДЕЛЬ -CATROS АРТИКУЛ -RUCA458 КОЛ-ВО=1 ШТ,</t>
  </si>
  <si>
    <t>49230, SEVREMOINE, MONTFAUCON MONTIGNE, RUE VICTOR</t>
  </si>
  <si>
    <t>ДИСКОВАЯ БОРОНА COVER XL T70 - 2ШТ. ШИРИНОЙ ЗАХВАТА 7М ОБОРУДОВАНА ДИСКАМИ 660Х7ММ НА ПЕРЕДНЕЙ ДИСКОВОЙ БАТАРЕЕ, ПРУТКОВЫМ КАТКОМ. ЗАВ.№153027, 153031. ПРЕДНАЗНАЧЕНА ДЛЯ ИСПОЛЬЗОВАНИЯ В СЕЛЬСКОМ ХОЗЯЙСТВЕ ДЛЯ ОБРАБОТКИ ПОЧВЫ. ИСПОЛЬЗУЮТСЯ ДЛЯ РЫХЛЕНИЯ ВЕРХНЕГО СЛОЯ ПОЧВЫ И ЗАДЕЛКИ ПОЖНИВНЫХ ОСТАТКОВ. __1.0__ : __1.1__ ИЗГОТОВИТЕЛЬ -GREGOIRE-BESSON SAS БРЕНД -GREGOIRE-BESSON,</t>
  </si>
  <si>
    <t>49230, , SEVREMOINE, MONTFAUCON-MONTIGNE,</t>
  </si>
  <si>
    <t>ЧАСТЬ СЕЛЬСКОХОЗЯЙСТВЕННОЙ МАШИНЫ: БОРОНЫ ПРЕДНАЗНАЧЕНЫ ДЛЯ ОБРАБОТКИ ПОЧВЫ НА ГЛУБИНУ ДО 20 СМ, НОВЫЕ, НЕСАМОХОДНЫЕ, НЕ ВОЕННОГО НАЗНАЧЕНИЯ,ПОСТАВЛЯЮТСЯ В ЧАСТИЧНО РАЗОБРАННОМ ВИДЕ ДЛЯ УДОБСТВА ТРАНСПОРТИРОВКИ__1.0__ ДИСКОЛАПОВАЯ БОРОНА DISCORDON T70 РАБОЧАЯ ШИРИНА 4,7 М ОБОРУДОВАНА: - ДИСКИ 660Х7 ММ НА ПЕРЕДНЕЙ БАТАРЕЕ; - ГИДРАВЛИЧЕСКАЯ ЗАЩИТА СТОЕК; - КАТОК ЭМОПАК. __1.1__ ИЗГОТОВИТЕЛЬ -GREGOIRE BESSON SAS БРЕНД -GREGOIRE BESSON МАРКА -ОТСУТСТВУЕТ МОДЕЛЬ -DISCORDON T70 АРТИКУЛ -ОТСУТСТВУЕТ КОЛ-ВО=2 ШТ,</t>
  </si>
  <si>
    <t>ЧАСТЬ СЕЛЬСКОХОЗЯЙСТВЕННОЙ МАШИНЫ: БОРОНЫ ПРЕДНАЗНАЧЕНЫ ДЛЯ ОБРАБОТКИ ПОЧВЫ НА ГЛУБИНУ ДО 20 СМ,НОВЫЕ, НЕСАМОХОДНЫЕ, НЕ ВОЕННОГО НАЗНАЧЕНИЯ,ПОСТАВЛЯЮТСЯ В ЧАСТИЧНО РАЗОБРАННОМ ВИДЕ ДЛЯ УДОБСТВА ТРАНСПОРТИРОВКИ.__1.0__ ДИСКОВАЯ БОРОНА OCCITAN T60 C ШИРИНОЙ ЗАХВАТА 6,20 М, ОБОРУДОВАНА: - ДИСКИ 620X6ММ,- ДВОЙНОЙ ПРУТКОВЫЙ КАТОК,- ГРЕБЕНКА ЗА ПЕРВЫМ РЯДОМ ДИСКОВ,- ГРЕБЕНКА ПЕРЕД КАТКОМ,- ПРОТИВОРАЗБРАСЫВАЮЩИЕ ДИСКИ,ДИСКОВАЯ БОРОНА OCCITAN T60 ПРЕДНАЗНАЧЕНА ДЛЯ ИСПОЛЬЗОВАНИЯ С ТРАКТОРАМИ 205 / 310 Л.С __1.1__ ИЗГОТОВИТЕЛЬ -GREGOIRE BESSON SAS БРЕНД -GREGOIRE BESSON МАРКА -ОТСУТСТВУЕТ МОДЕЛЬ -OCCITAN T60 АРТИКУЛ -ОТСУТСТВУЕТ КОЛ-ВО=1 ШТ,__2.0__ ДИСКОВАЯ БОРОНА НАВЕСНАЯ OCCITAN 50 C ШИРИНОЙ ЗАХВАТА 3,5 М, ОБОРУДОВАНА: - ДИСКИ 620X6ММ,- ДВОЙНОЙ ПРУТКОВЫЙ КАТОК,- ГРЕБЕНКА ЗА ПЕРВЫМ РЯДОМ ДИСКОВ,- ГРЕБЕНКА ПЕРЕД КАТКОМ,-ПРОТИВОРАЗБРАСЫВАЮЩИЕ ДИСКИ, ДИСКОВАЯ БОРОНА OCCITAN 50 ПРЕДНАЗНАЧЕНА ДЛЯ ИСПОЛЬЗОВАНИЯ С ТРАКТОРАМИ 85 - 210 Л.С. __2.1__ ИЗГОТОВИТЕЛЬ -GREGOIRE BESSON SAS БРЕНД -GREGOIRE BESSON МАРКА -ОТСУТСТВУЕТ МОДЕЛЬ -OCCITAN 50 АРТИКУЛ -ОТСУТСТВУЕТ КОЛ-ВО=1 ШТ,</t>
  </si>
  <si>
    <t>ЧАСТЬ СЕЛЬСКОХОЗЯЙСТВЕННОЙ МАШИНЫ: БОРОНЫ ПРЕДНАЗНАЧЕНЫ ДЛЯ ОБРАБОТКИ ПОЧВЫ НА ГЛУБИНУ ДО 20 СМ,НОВЫЕ, НЕСАМОХОДНЫЕ, НЕ ВОЕННОГО НАЗНАЧЕНИЯ,ПОСТАВЛЯЮТСЯ В ЧАСТИЧНО РАЗОБРАННОМ ВИДЕ ДЛЯ УДОБСТВА ТРАНСПОРТИРОВКИ.__1.0__ ДИСКОВАЯ БОРОНА OCCITAN T60 C ШИРИНОЙ ЗАХВАТА 6,20 М, ОБОРУДОВАНА: - ДИСКИ 620X6ММ, - ДВОЙНОЙ ПРУТКОВЫЙ КАТОК, - ГРЕБЕНКА ЗА ПЕРВЫМ РЯДОМ ДИСКОВ, - ГРЕБЕНКА ПЕРЕД КАТКОМ, - ПРОТИВОРАЗБРАСЫВАЮЩИЕДИСКИ, ДИСКОВАЯ БОРОНА OCCITAN T60 ПРЕДНАЗНАЧЕНА ДЛЯ ИСПОЛЬЗОВАНИЯ С ТРАКТОРАМИ 205 / 310 Л.С __1.1__ ИЗГОТОВИТЕЛЬ -GREGOIRE BESSON SAS БРЕНД -GREGOIRE BESSON МАРКА -ОТСУТСТВУЕТ МОДЕЛЬ -OCCITAN T60 АРТИКУЛ -ОТСУТСТВУЕТ КОЛ-ВО=2 ШТ,</t>
  </si>
  <si>
    <t>ДИСКОВАЯ БОРОНА NORMANDIE 50 - 4ШТ. РАБОЧАЯ ШИРИНА 3 М ОБОРУДОВАНА: - ДИСК 510Х5ММ, - ГРЕБЕНКА ПЕРЕД КАТКОМ, - ПРУТКОВЫЙ КАТОК. ЗАВ.№153337, 153339, 153340, 153342. ПРЕДНАЗНАЧЕНА ДЛЯ ИСПОЛЬЗОВАНИЯ В СЕЛЬСКОМ ХОЗЯЙСТВЕ ДЛЯ ОБРАБОТКИ ПОЧВЫ. ИСПОЛЬЗУЕТСЯ ДЛЯ РЫХЛЕНИЯ ВЕРХНЕГО СЛОЯ ПОЧВЫ И ЗАДЕЛКИ ПОЖНИВНЫХ ОСТАТКОВ. __1.0__ : __1.1__ ИЗГОТОВИТЕЛЬ -GREGOIRE-BESSON SAS БРЕНД -GREGOIRE-BESSON,</t>
  </si>
  <si>
    <t>ЧАСТЬ СЕЛЬСКОХОЗЯЙСТВЕННОЙ МАШИНЫ: ДИСКОВЫЕ БОРОНЫ EXPLOR T90, ПРЕДНАЗНАЧЕНЫ ДЛЯ ОБРАБОТКИ ЦЕЛИНЫ И ЗАЛЕЖНЫХ ПОЧВ, ПОСТАВЛЯЮТСЯ В ЧАСТИЧНО РАЗОБРАННОМ ВИДЕ ДЛЯ УДОБСТВА ТРАНСПОРТИРОВКИ, НОВЫЕ, НЕСАМОХОДНЫЕ, НЕВОЕННОГО НАЗНАЧЕНИЯ__1.0__ ДИСКОВАЯ БОРОНА EXPLOR T90 C ШИРИНОЙ ЗАХВАТА 3,3 М ОБОРУДОВАНА: -- ДИСКИ ДИАМЕТРОМ 1020ММ ТОЛЩИНА 12 ММ; - ЛЕСНЫЕ ШИНЫ; - ВЫРАВНИВАНИЕ ДЫШЛА ГИДРАВЛИЧЕСКИ; - ЗАЩИТА ПОДШИПНИКОВЫХ УЗЛОВ; - ЗАЩИТА ГИДРОЦИЛИНДРОВ; - КРОНШТЕЙНЫ ДЛЯ БАЛЛАСТИРОВАНИЯ. __1.1__ ИЗГОТОВИТЕЛЬ -GREGOIRE BESSON SAS БРЕНД -GREGOIRE BESSON МАРКА -ОТСУТСТВУЕТ МОДЕЛЬ -EXPLOR T90 АРТИКУЛ -ОТСУТСТВУЕТ КОЛ-ВО=2 ШТ,</t>
  </si>
  <si>
    <t>49230, , ., MONTFAUCON MONTIGNE,</t>
  </si>
  <si>
    <t>ЧАСТЬ СЕЛЬСКОХОЗЯЙСТВЕННОЙ МАШИНЫ: ДИСКОВЫЕ БОРОНЫ EXPLOR T90, ПРЕДНАЗНАЧЕНЫ ДЛЯ ОБРАБОТКИ ЦЕЛИНЫ И ЗАЛЕЖНЫХ ПОЧВ, ПОСТАВЛЯЮТСЯ В ЧАСТИЧНО РАЗОБРАННОМ ВИДЕ ДЛЯ УДОБСТВА ТРАНСПОРТИРОВКИ, НОВЫЕ, НЕСАМОХОДНЫЕ, НЕВОЕННОГО НАЗНАЧЕНИЯ__1.0__ ДИСКОВАЯ БОРОНА EXPLOR T90 C ШИРИНОЙ ЗАХВАТА 3,3 М ОБОРУДОВАНА: - ДИСКИ ДИАМЕТРОМ 1020ММ; ТОЛЩИНА 12 ММ; - ЛЕСНЫЕ ШИНЫ;- ВЫРАВНИВАНИЕ ДЫШЛА ГИДРАВЛИЧЕСКИ; - ЗАЩИТА ПОДШИПНИКОВЫХ УЗЛОВ; - ЗАЩИТА ГИДРОЦИЛИНДРОВ __1.1__ ИЗГОТОВИТЕЛЬ -GREGOIRE BESSON SAS БРЕНД -GREGOIRE BESSON МАРКА -ОТСУТСТВУЕТ МОДЕЛЬ -EXPLOR T90 АРТИКУЛ -ОТСУТСТВУЕТ КОЛ-ВО=1 ШТ,__2.0__ ДИСКОВАЯ БОРОНА EXPLOR T90 C ШИРИНОЙ ЗАХВАТА 4,8 М ОБОРУДОВАНА: - ДИСКИ ДИАМЕТРОМ 1020ММ; ТОЛЩИНА 12 ММ; - ЛЕСНЫЕ ШИНЫ;- ВЫРАВНИВАНИЕ ДЫШЛА ГИДРАВЛИЧЕСКИ; - ЗАЩИТА ПОДШИПНИКОВЫХ УЗЛОВ; - ЗАЩИТА ГИДРОЦИЛИНДРОВ __2.1__ ИЗГОТОВИТЕЛЬ -GREGOIRE BESSON SAS БРЕНД -GREGOIRE BESSON МАРКА -ОТСУТСТВУЕТ МОДЕЛЬ -EXPLOR T90 АРТИКУЛ -ОТСУТСТВУЕТ КОЛ-ВО=1 ШТ,</t>
  </si>
  <si>
    <t>49230, , FRANCE, MONTFAUCON-MONTIGNE,</t>
  </si>
  <si>
    <t>БОРОНЫ ДИСКОВЫЕ:__1.0__ ДИСКОВАЯ БОРОНА COVER XL T70 ШИРИНОЙ ЗАХВАТА 7М ОБОРУДОВАНА ПРУТКОВЫМ КАТКОМ __1.1__ ИЗГОТОВИТЕЛЬ -GREGOIRE BESSON SAS БРЕНД -GREGOIRE BESSON КОЛ-ВО=1 ШТ,__1.2__ ИЗГОТОВИТЕЛЬ -GREGOIRE BESSON SAS БРЕНД -GREGOIRE BESSON КОЛ-ВО=1 ШТ,</t>
  </si>
  <si>
    <t>49230, SEVREMOINE, MONTFAUCON-MONTIGNE, RUE VICTOR</t>
  </si>
  <si>
    <t>БОРОНЫ ДИСКОВЫЕ С/Х МАШИН ПОДГОТОВКИ И ОБРАБОТКИ ПОЧВЫ:__1.0__ ДИСКОВАЯ БОРОНА OCCITAN T60 __1.1__ ИЗГОТОВИТЕЛЬ -GREGOIRE BESSON SAS БРЕНД -GREGOIRE BESSON МОДЕЛЬ -OCCITAN T60 КОЛ-ВО=1 ШТ,__2.0__ ДИСКОВАЯ БОРОНА OCCITAN T60 __2.1__ ИЗГОТОВИТЕЛЬ -GREGOIRE BESSON SAS БРЕНД -GREGOIRE BESSON МОДЕЛЬ -OCCITAN T60 КОЛ-ВО=1 ШТ,</t>
  </si>
  <si>
    <t>49230, , SEVREMOINE, MONTFAUCON-MONTIGNE, RUE VICT</t>
  </si>
  <si>
    <t>БОРОНЫ ДИСКОВЫЕ:__1.0__ ДИСКОЛАПОВАЯ БОРОНА DISCORDON T70 __1.1__ ИЗГОТОВИТЕЛЬ -GREGOIRE BESSON SAS БРЕНД -GREGOIRE BESSON КОЛ-ВО=1 ШТ,__1.2__ ИЗГОТОВИТЕЛЬ -GREGOIRE BESSON SAS БРЕНД -GREGOIRE BESSON КОЛ-ВО=1 ШТ,</t>
  </si>
  <si>
    <t>БОРОНЫ ДИСКОВЫЕ:__1.0__ ДИСКОВАЯ БОРОНА NORMANDIE T70 ШИРИНОЙ ЗАХВАТА 8М __1.1__ ИЗГОТОВИТЕЛЬ -GREGOIRE BESSON SAS БРЕНД -GREGOIRE BESSON КОЛ-ВО=1 ШТ,</t>
  </si>
  <si>
    <t>ДИСКОВАЯ БОРОНА OCCITAN T60 - 2ШТ. C ШИРИНОЙ ЗАХВАТА 6,20 М ОБОРУДОВАНА: - ДИСКИ 620X6ММ, - ДВОЙНОЙ ПРУТКОВЫЙ КАТОК, - ГРЕБЕНКА ЗА ПЕРВЫМ РЯДОМ ДИСКОВ, - ГРЕБЕНКА ПЕРЕД КАТКОМ, - ПРОТИВОРАЗБРАСЫВАЮЩИЕ ДИСКИ. ЗАВ.№153173, 153174. ПРЕДНАЗНАЧЕНА ДЛЯ ИСПОЛЬЗОВАНИЯ В СЕЛЬСКОМ ХОЗЯЙСТВЕ ДЛЯ ОБРАБОТКИ ПОЧВЫ. ИСПОЛЬЗУЕТСЯ ДЛЯ РАВНОМЕРНОГО ИЗМЕЛЬЧЕНИЯ И ЗАДЕЛЫВАНИЯ РАСТИТЕЛЬНЫХ ОСТАТКОВ И РЫХЛЕНИЯ ВЕРХНЕГО СЛОЯ ПОЧВЫ. __1.0__ : __1.1__ ИЗГОТОВИТЕЛЬ -GREGOIRE-BESSON SAS БРЕНД -GREGOIRE-BESSON,</t>
  </si>
  <si>
    <t>БОРОНЫ ДИСКОВЫЕ ДЛЯ С/Х МАШИН ПОДГОТОВКИ И ОБРАБОТКИ ПОЧВЫ:__1.0__ ДИСКОЛАПОВАЯ БОРОНА DISCORDON T70 РАБОЧАЯ ШИРИНА 5.2 М ОБОРУДОВАНА ДИСКИ 660Х7 ММ НА ПЕРЕДНЕЙ БАТАРЕЕ; ЗАЩИТА СТОЕК СРЕЗНЫМ БОЛТОМ; КАТОК ЭМОПАК. __1.1__ ИЗГОТОВИТЕЛЬ -GREGOIRE BESSON SAS БРЕНД -GREGOIRE BESSON КОЛ-ВО=1 ШТ,__2.0__ ДИСКОЛАПОВАЯ БОРОНА DISCORDON T70 РАБОЧАЯ ШИРИНА 5.2 М ОБОРУДОВАНА ДИСКИ 660Х7 ММ НА ПЕРЕДНЕЙ БАТАРЕЕ; ЗАЩИТА СТОЕК СРЕЗНЫМ БОЛТОМ; КАТОК ЭМОПАК. __2.1__ ИЗГОТОВИТЕЛЬ -GREGOIRE BESSON SAS БРЕНД -GREGOIRE BESSON КОЛ-ВО=1 ШТ,</t>
  </si>
  <si>
    <t>ДИСКОВАЯ БОРОНА COVER XL T70 - 2ШТ. ШИРИНА ЗАХВАТА 7М ОБОРУДОВАНА: - ДИСКАМИ 660Х7ММ НА ПЕРЕДНЕЙ ДИСКОВОЙ БАТАРЕЕ; - ПРУТКОВЫМ КАТКОМ. ЗАВ.№153164, 153165. ПРЕДНАЗНАЧЕНА ДЛЯ ИСПОЛЬЗОВАНИЯ В СЕЛЬСКОМ ХОЗЯЙСТВЕ ДЛЯ ОБРАБОТКИ ПОЧВЫ. ИСПОЛЬЗУЮТСЯ ДЛЯ РЫХЛЕНИЯ ВЕРХНЕГО СЛОЯ ПОЧВЫ И ЗАДЕЛКИ ПОЖНИВНЫХ ОСТАТКОВ. __1.0__ : __1.1__ ИЗГОТОВИТЕЛЬ -GREGOIRE-BESSON SAS БРЕНД -GREGOIRE-BESSON,</t>
  </si>
  <si>
    <t>БОРОНЫ ДИСКОВЫЕ ДЛЯ С/Х МАШИН ПОДГОТОВКИ И ОБРАБОТКИ ПОЧВЫ:__1.0__ ДИСКОВАЯ БОРОНА COVER XL T70 ШИРИНОЙ ЗАХВАТА 7 М. ОБОРУДОВАНА: ДИСКАМИ 660Х7 ММ НА ПЕРЕДНЕЙ ДИСКОВОЙ БАТАРЕЕ; ПРУТКОВЫМ КАТКОМ. __1.1__ ИЗГОТОВИТЕЛЬ -GREGOIRE BESSON SAS БРЕНД -GREGOIRE BESSON КОЛ-ВО=1 ШТ,__2.0__ ДИСКОВАЯ БОРОНА COVER XL T70 ШИРИНОЙ ЗАХВАТА 7 М. ОБОРУДОВАНА: ДИСКАМИ 660Х7 ММ НА ПЕРЕДНЕЙ ДИСКОВОЙ БАТАРЕЕ; ПРУТКОВЫМ КАТКОМ. __2.1__ ИЗГОТОВИТЕЛЬ -GREGOIRE BESSON SAS БРЕНД -GREGOIRE BESSON КОЛ-ВО=1 ШТ,</t>
  </si>
  <si>
    <t>ЧАСТЬ СЕЛЬСКОХОЗЯЙСТВЕННОЙ МАШИНЫ: БОРОНЫ ПРЕДНАЗНАЧЕНЫ ДЛЯ ОБРАБОТКИ ПОЧВЫ НА ГЛУБИНУ ДО 20 СМ, НОВЫЕ, НЕСАМОХОДНЫЕ, НЕ ВОЕННОГО НАЗНАЧЕНИЯ,ПОСТАВЛЯЮТСЯ В ЧАСТИЧНО РАЗОБРАННОМ ВИДЕ ДЛЯ УДОБСТВА ТРАНСПОРТИРОВКИ__1.0__ ДИСКОВАЯ БОРОНА COVER XL T70 РАБОЧАЯ ШИРИНА 5.95 М ОБОРУДОВАНА: - ДИСКИ 710 ММ Х 7 ММ; - ПРУТКОВЫЙ КАТКОК __1.1__ ИЗГОТОВИТЕЛЬ -GREGOIRE BESSON SAS БРЕНД -GREGOIRE BESSON МАРКА -ОТСУТСТВУЕТ МОДЕЛЬ -COVER XL T70 АРТИКУЛ -ОТСУТСТВУЕТ КОЛ-ВО=2 ШТ,</t>
  </si>
  <si>
    <t>БОРОНЫ ДИСКОВЫЕ:__1.0__ ДИСКОЛАПОВАЯ БОРОНА DISCORDON T70, ПОСТАВЛЯЕТСЯ В ЧАСТИЧНО РАЗОБРАННОМ ВИДЕ ДЛЯ УДОБСТВА ТРАНСПОРТИРОВКИ __1.1__ ИЗГОТОВИТЕЛЬ -GREGOIRE BESSON SAS БРЕНД -GREGOIRE BESSON АРТИКУЛ -ОТСУТСТВУЕТ КОЛ-ВО=2 ШТ,</t>
  </si>
  <si>
    <t>БОРОНЫ ДИСКОВЫЕ:__1.0__ ДИСКОЛАПОВАЯ БОРОНА DISCORDON T80 , ПОСТАВЛЯЕТСЯ В ЧАСТИЧНО РАЗОБРАННОМ ВИДЕ ДЛЯ УДОБСТВА ТРАНСПОРТИРОВКИ __1.1__ ИЗГОТОВИТЕЛЬ -GREGOIRE BESSON SAS БРЕНД -GREGOIRE BESSON АРТИКУЛ -ОТСУТСТВУЕТ КОЛ-ВО=1 ШТ,</t>
  </si>
  <si>
    <t>ЧАСТЬ СЕЛЬСКОХОЗЯЙСТВЕННОЙ МАШИНЫ: БОРОНЫ ПРЕДНАЗНАЧЕНЫ ДЛЯ ОБРАБОТКИ ПОЧВЫ НА ГЛУБИНУ ДО 20 СМ, НОВЫЕ, НЕСАМОХОДНЫЕ, НЕ ВОЕННОГО НАЗНАЧЕНИЯ,ПОСТАВЛЯЮТСЯ В ЧАСТИЧНО РАЗОБРАННОМ ВИДЕ ДЛЯ УДОБСТВА ТРАНСПОРТИРОВКИ__1.0__ ДИСКОЛАПОВАЯ БОРОНА DISCORDON T80 РАБОЧАЯ ШИРИНА 6,2 М ОБОРУДОВАНА: - ДИСКИ 660Х7 ММ НА ПЕРЕДНЕЙ БАТАРЕЕ; - ГИДРАВЛИЧЕСКАЯ ЗАЩИТА СТОЕК; - КАТОК ЭМОПАК __1.1__ ИЗГОТОВИТЕЛЬ -GREGOIRE BESSON SAS БРЕНД -GREGOIRE BESSON МАРКА -ОТСУТСТВУЕТ МОДЕЛЬ -DISCORDON T80 АРТИКУЛ -ОТСУТСТВУЕТ КОЛ-ВО=3 ШТ,</t>
  </si>
  <si>
    <t>БОРОНЫ ДИСКОВЫЕ:__1.0__ ДИСКОВАЯ БОРОНА OCCITAN T60 __1.1__ ИЗГОТОВИТЕЛЬ -GREGOIRE BESSON SAS БРЕНД -GREGOIRE BESSON АРТИКУЛ -ОТСУТСТВУЕТ КОЛ-ВО=2 ШТ,</t>
  </si>
  <si>
    <t>ЧАСТЬ СЕЛЬСКОХОЗЯЙСТВЕННОЙ МАШИНЫ: БОРОНЫ ПРЕДНАЗНАЧЕНЫ ДЛЯ ОБРАБОТКИ ПОЧВЫ НА ГЛУБИНУ ДО 20 СМ, НОВЫЕ, НЕСАМОХОДНЫЕ, НЕ ВОЕННОГО НАЗНАЧЕНИЯ,ПОСТАВЛЯЮТСЯ В ЧАСТИЧНО РАЗОБРАННОМ ВИДЕ ДЛЯ УДОБСТВА ТРАНСПОРТИРОВКИ__1.0__ ДИСКОВАЯ БОРОНА COVER XL T70 ШИРИНОЙ ЗАХВАТА 6.2 М ОБОРУДОВАНА: - ДИСКАМИ 660 Х 7 ММ НА ПЕРЕДНЕЙ ДИСКОВОЙ БАТАРЕЕ; - ПРУТКОВЫМ КАТКОМ __1.1__ ИЗГОТОВИТЕЛЬ -GREGOIRE BESSON SAS БРЕНД -GREGOIRE BESSON МАРКА -ОТСУТСТВУЕТ МОДЕЛЬ -COVER XL T70 АРТИКУЛ -ОТСУТСТВУЕТ КОЛ-ВО=2 ШТ,</t>
  </si>
  <si>
    <t>БОРОНЫ ДИСКОВЫЕ:__1.0__ ДИСКОВАЯ V-ОБРАЗНАЯ НЕСКЛАДНАЯ БОРОНА EXPLOR T90 ДЛЯ РАЗРАБОТКИ ЗАЛАЕЖЕЙ. ШИРИНА ЗАХВАТА 3,3 М __1.1__ ИЗГОТОВИТЕЛЬ -GREGOIRE BESSON SAS БРЕНД -GREGOIRE BESSON КОЛ-ВО=1 ШТ,__2.0__ ДИСКОВАЯ V-ОБРАЗНАЯ НЕСКЛАДНАЯ БОРОНА EXPLOR T90 ДЛЯ РАЗРАБОТКИ ЗАЛАЕЖЕЙ. ШИРИНА ЗАХВАТА 3,7 М __2.1__ ИЗГОТОВИТЕЛЬ -GREGOIRE BESSON SAS БРЕНД -GREGOIRE BESSON КОЛ-ВО=1 ШТ,</t>
  </si>
  <si>
    <t>БОРОНЫ ДИСКОВЫЕ:__1.0__ ДИСКОВАЯ БОРОНА NORMANDIE T60 __1.1__ ИЗГОТОВИТЕЛЬ -GREGOIRE BESSON SAS БРЕНД -GREGOIRE BESSON КОЛ-ВО=2 ШТ,</t>
  </si>
  <si>
    <t>БОРОНЫ ДИСКОВЫЕ:__1.0__ ДИСКОВАЯ БОРОНА EXPLOR T90 __1.1__ ИЗГОТОВИТЕЛЬ -GREGOIRE BESSON SAS БРЕНД -GREGOIRE BESSON КОЛ-ВО=1 ШТ,__2.0__ ДИСКОВАЯ БОРОНА EXPLOR T70 __2.1__ ИЗГОТОВИТЕЛЬ -GREGOIRE BESSON SAS БРЕНД -GREGOIRE BESSON КОЛ-ВО=1 ШТ,</t>
  </si>
  <si>
    <t>БОРОНЫ ДИСКОВЫЕ:__1.0__ ДИСКОВАЯ БОРОНА EXPLOR T90 __1.1__ ИЗГОТОВИТЕЛЬ -GREGOIRE BESSON SAS БРЕНД -GREGOIRE BESSON МОДЕЛЬ -EXPLOR T90 КОЛ-ВО=1 ШТ,__2.0__ ДИСКОВАЯ БОРОНА EXPLOR T70 __2.1__ ИЗГОТОВИТЕЛЬ -GREGOIRE BESSON SAS БРЕНД -GREGOIRE BESSON МОДЕЛЬ -EXPLOR T70 КОЛ-ВО=1 ШТ,</t>
  </si>
  <si>
    <t>ДИСКОВАЯ БОРОНА OCCITAN T70 - 1ШТ. C ШИРИНОЙ ЗАХВАТА 8,20 М ОБОРУДОВАНА: - ДИСКИ 620X6ММ, - ДВОЙНОЙ ПРУТКОВЫЙ КАТОК, - ГРЕБЕНКА ЗА ПЕРВЫМ РЯДОМ ДИСКОВ, - ГРЕБЕНКА ПЕРЕД КАТКОМ, - ПРОТИВОРАЗБРАСЫВАЮЩИЕ ДИСКИ. ЗАВ.№154562. ПРЕДНАЗНАЧЕНА ДЛЯ ИСПОЛЬЗОВАНИЯ В СЕЛЬСКОМ ХОЗЯЙСТВЕ ДЛЯ ОБРАБОТКИ ПОЧВЫ. ИСПОЛЬЗУЕТСЯ ДЛЯ РАВНОМЕРНОГО ИЗМЕЛЬЧЕНИЯ И ЗАДЕЛЫВАНИЯ РАСТИТЕЛЬНЫХ ОСТАТКОВ И РЫХЛЕНИЯ ВЕРХНЕГО СЛОЯ ПОЧВЫ. __1.0__ : __1.1__ ИЗГОТОВИТЕЛЬ -GREGOIRE-BESSON SAS БРЕНД -GREGOIRE-BESSON,</t>
  </si>
  <si>
    <t>ДИСКОЛАПОВАЯ БОРОНА DISCORDON T70 - 1ШТ. РАБОЧАЯ ШИРИНА 4,7 М ОБОРУДОВАНА: - ДИСКИ 660Х7 ММ НА ПЕРЕДНЕЙ БАТАРЕЕ; - ЗАЩИТА СТОЕК СРЕЗНЫМ БОЛТОМ; - КАТОК ЭМОПАК. ЗАВ. №153147 ДИСКОЛАПОВАЯ БОРОНА DISCORDON T70 - 1ШТ. РАБОЧАЯ ШИРИНА 4,2 М ОБОРУДОВАНА: -ДИСКИ 660Х7 ММ НА ПЕРЕДНЕЙ БАТАРЕЕ; - ЗАЩИТА СТОЕК СРЕЗНЫМ БОЛТОМ; - КАТОК ЭМОПАК. ЗАВ. №153177 ПРЕДНАЗНАЧЕНЫ ДЛЯ ИСПОЛЬЗОВАНИЯ В СЕЛЬСКОМ ХОЗЯЙСТВЕ ДЛЯ ОБРАБОТКИ ПОЧВЫ. ИСПОЛЬЗУЮТСЯ ДЛЯ РЫХЛЕНИЯ ВЕРХНЕГО СЛОЯ ПОЧВЫ И ЛУЩЕНИЯ СТЕРНИ. ДЛЯ УДОБСТВА ТРАНСПОРТИРОВКИ ПОСТАВЛЯЮТСЯ В ЧАСТИЧНО РАЗОБРАННОМ ВИДЕ. __1.0__ : __1.1__ ИЗГОТОВИТЕЛЬ -GREGOIRE-BESSON SAS БРЕНД -GREGOIRE-BESSON,</t>
  </si>
  <si>
    <t>БОРОНЫ ДИСКОВЫЕ:__1.0__ ДИСКОВАЯ БОРОНА NORMANDIE T70. РАБОЧАЯ ШИРИНА 8 М. ОБОРУДОВАНА: ДИСК 510 Х 5 ММ, КАТОК EMOPAK P. __1.1__ ИЗГОТОВИТЕЛЬ -GREGOIRE BESSON SAS БРЕНД -GREGOIRE BESSON КОЛ-ВО=1 ШТ,__2.0__ ДИСКОВАЯ БОРОНА NORMANDIE T70. РАБОЧАЯ ШИРИНА 8 М. ОБОРУДОВАНА: ДИСК 510 Х 5 ММ, КАТОК EMOPAK P. __2.1__ ИЗГОТОВИТЕЛЬ -GREGOIRE BESSON SAS БРЕНД -GREGOIRE BESSON КОЛ-ВО=1 ШТ,</t>
  </si>
  <si>
    <t>ДИСКОВАЯ БОРОНА OCCITAN T60 - 2ШТ. C ШИРИНОЙ ЗАХВАТА 6,20 М ОБОРУДОВАНА: - ДИСКИ 620X6ММ, - ДВОЙНОЙ ПРУТКОВЫЙ КАТОК, - ГРЕБЕНКА ЗА ПЕРВЫМ РЯДОМ ДИСКОВ, - ГРЕБЕНКА ПЕРЕД КАТКОМ, - ПРОТИВОРАЗБРАСЫВАЮЩИЕ ДИСКИ. ЗАВ.№154165, 154166. ПРЕДНАЗНАЧЕНА ДЛЯ ИСПОЛЬЗОВАНИЯ В СЕЛЬСКОМ ХОЗЯЙСТВЕ ДЛЯ ОБРАБОТКИ ПОЧВЫ. ИСПОЛЬЗУЕТСЯ ДЛЯ РАВНОМЕРНОГО ИЗМЕЛЬЧЕНИЯ И ЗАДЕЛЫВАНИЯ РАСТИТЕЛЬНЫХ ОСТАТКОВ И РЫХЛЕНИЯ ВЕРХНЕГО СЛОЯ ПОЧВЫ. __1.0__ : __1.1__ ИЗГОТОВИТЕЛЬ -GREGOIRE-BESSON SAS БРЕНД -GREGOIRE-BESSON,</t>
  </si>
  <si>
    <t>БОРОНЫ ДИСКОВЫЕ:__1.0__ ДИСКОЛАПОВАЯ БОРОНА DISCORDON T70 __1.1__ ИЗГОТОВИТЕЛЬ -GREGOIRE BESSON SAS БРЕНД -GREGOIRE BESSON КОЛ-ВО=2 ШТ,</t>
  </si>
  <si>
    <t>ЧАСТЬ СЕЛЬСКОХОЗЯЙСТВЕННОЙ МАШИНЫ: БОРОНЫ ПРЕДНАЗНАЧЕНЫ ДЛЯ ОБРАБОТКИ ПОЧВЫ НА ГЛУБИНУ ДО 20 СМ,НОВЫЕ, НЕСАМОХОДНЫЕ, НЕ ВОЕННОГО НАЗНАЧЕНИЯ,ПОСТАВЛЯЮТСЯ В ЧАСТИЧНО РАЗОБРАННОМ ВИДЕ ДЛЯ УДОБСТВА ТРАНСПОРТИРОВКИ__1.0__ ДИСКОВАЯ БОРОНА OCCITAN T60 C ШИРИНОЙ ЗАХВАТА 6,20 М, ОБОРУДОВАНА: - ДИСКИ 620Х6ММ, - ДВОЙНОЙ ПРУТКОВЫЙ КАТОК, - ГРЕБЕНКА ЗА ПЕРВЫМ РЯДОМ ДИСКОВ, - ГРЕБЕНКА ПЕРЕД КАТКОМ, - ПРОТИВОРАЗБРАСЫВАЮЩИЕДИСКИ, ДИСКОВАЯ БОРОНА OCCITAN T60 ПРЕДНАЗНАЧЕНА ДЛЯ ИСПОЛЬЗОВАНИЯ С ТРАКТОРАМИ 205 / 310 Л.С __1.1__ ИЗГОТОВИТЕЛЬ -GREGOIRE BESSON SAS БРЕНД -GREGOIRE BESSON МАРКА -ОТСУТСТВУЕТ МОДЕЛЬ -OCCITAN T60 АРТИКУЛ -ОТСУТСТВУЕТ КОЛ-ВО=2 ШТ,</t>
  </si>
  <si>
    <t>БОРОНЫ ДИСКОВЫЕ ДЛЯ С/Х МАШИН ПОДГОТОВКИ И ОБРАБОТКИ ПОЧВЫ:__1.0__ ДИСКОЛАПОВАЯ БОРОНА DISCORDON T70 РАБОЧАЯ ШИРИНА 4,2 М __1.1__ ИЗГОТОВИТЕЛЬ -GREGOIRE BESSON SAS БРЕНД -GREGOIRE BESSON КОЛ-ВО=1 ШТ,__2.0__ ДИСКОЛАПОВАЯ БОРОНА DISCORDON T70 РАБОЧАЯ ШИРИНА 4,2 М __2.1__ ИЗГОТОВИТЕЛЬ -GREGOIRE BESSON SAS БРЕНД -GREGOIRE BESSON КОЛ-ВО=1 ШТ,</t>
  </si>
  <si>
    <t>БОРОНЫ ДИСКОВЫЕ:__1.0__ ДИСКОВАЯ БОРОНА NORMANDIE T70. РАБОЧАЯ ШИРИНА 8 М __1.1__ ИЗГОТОВИТЕЛЬ -GREGOIRE BESSON SAS БРЕНД -GREGOIRE BESSON КОЛ-ВО=1 ШТ,__2.0__ ДИСКОВАЯ БОРОНА NORMANDIE T70. РАБОЧАЯ ШИРИНА 8 М __2.1__ ИЗГОТОВИТЕЛЬ -GREGOIRE BESSON SAS БРЕНД -GREGOIRE BESSON КОЛ-ВО=1 ШТ,</t>
  </si>
  <si>
    <t>БОРОНЫ ДИСКОВЫЕ:__1.0__ ДИСКОВАЯ V-ОБРАЗНАЯ НЕСКЛАДНАЯ БОРОНА EXPLOR T90 ДЛЯ РАЗРАБОТКИ ЗАЛЕЖЕЙ. ШИРИНА ЗАХВАТА 4,8 М __1.1__ ИЗГОТОВИТЕЛЬ -GREGOIRE BESSON SAS БРЕНД -GREGOIRE BESSON КОЛ-ВО=1 ШТ,__2.0__ ДИСКОВАЯ V-ОБРАЗНАЯ НЕСКЛАДНАЯ БОРОНА EXPLOR T90 ДЛЯ РАЗРАБОТКИ ЗАЛЕЖЕЙ. ШИРИНА ЗАХВАТА 3,7 М __2.1__ ИЗГОТОВИТЕЛЬ -GREGOIRE BESSON SAS БРЕНД -GREGOIRE BESSON КОЛ-ВО=1 ШТ,</t>
  </si>
  <si>
    <t>БОРОНЫ ДИСКОВЫЕ:__1.0__ ДИСКОЛАПОВАЯ БОРОНА DISCORDON T70 РАБОЧАЯ ШИРИНА 4,2 М __1.1__ ИЗГОТОВИТЕЛЬ -GREGOIRE BESSON SAS БРЕНД -GREGOIRE BESSON КОЛ-ВО=2 ШТ,</t>
  </si>
  <si>
    <t>БОРОНЫ ДИСКОВЫЕ:__1.0__ ДИСКОВАЯ V-ОБРАЗНАЯ НЕСКЛАДНАЯ БОРОНА EXPLOR T90 ДЛЯ РАЗРАБОТКИ ЗАЛЕЖЕЙ. ШИРИНА ЗАХВАТА 4,3 М __1.1__ ИЗГОТОВИТЕЛЬ -GREGOIRE BESSON SAS БРЕНД -GREGOIRE BESSON МОДЕЛЬ -EXPLOR T90 КОЛ-ВО=1 ШТ,__2.0__ ДИСКОВАЯ V-ОБРАЗНАЯ НЕСКЛАДНАЯ БОРОНА EXPLOR T90 ДЛЯ РАЗРАБОТКИ ЗАЛЕЖЕЙ. ШИРИНА ЗАХВАТА 4,8 М __2.1__ ИЗГОТОВИТЕЛЬ -GREGOIRE BESSON SAS БРЕНД -GREGOIRE BESSON МОДЕЛЬ -EXPLOR T90 КОЛ-ВО=1 ШТ,</t>
  </si>
  <si>
    <t>ДИСКОВАЯ БОРОНА COVER XL T70 - 1ШТ. ШИРИНОЙ ЗАХВАТА 7М ОБОРУДОВАНА: - ДИСКАМИ 660Х7ММ НА ПЕРЕДНЕЙ ДИСКОВОЙ БАТАРЕЕ; - ПРУТКОВЫМ КАТКОМ. ЗАВ. №153248. ДИСКОЛАПОВАЯ БОРОНА DISCORDON T70 - 1ШТ. РАБОЧАЯ ШИРИНА 5,2 М ОБОРУДОВАНА: - ДИСКИ 660Х7 ММ НА ПЕРЕДНЕЙ БАТАРЕЕ; - ЗАЩИТА СТОЕК СРЕЗНЫМ БОЛТОМ; - КАТОК ЭМОПАК. ЗАВ. №153222. ПРЕДНАЗНАЧЕНЫ ДЛЯ ИСПОЛЬЗОВАНИЯ В СЕЛЬСКОМ ХОЗЯЙСТВЕ ДЛЯ ОБРАБОТКИ ПОЧВЫ. ИСПОЛЬЗУЮТСЯ ДЛЯ РЫХЛЕНИЯ ВЕРХНЕГО СЛОЯ ПОЧВЫ И ЛУЩЕНИЯ СТЕРНИ. ДЛЯ УДОБСТВА ТРАНСПОРТИРОВКИ ПОСТАВЛЯЮТСЯ В ЧАСТИЧНО РАЗОБРАННОМ ВИДЕ. __1.0__ : __1.1__ ИЗГОТОВИТЕЛЬ -GREGOIRE-BESSON SAS БРЕНД -GREGOIRE-BESSON,</t>
  </si>
  <si>
    <t>БОРОНЫ ДИСКОВЫЕ: ПРИЦЕПНОЙ ДИСКОВЫЙ ЛУЩИЛЬНИК МОДЕЛЬ SOFTER 5 ИСПОЛНЕНИЕ PS - 1 ШТ. ЗАВОДСКОЙ НОМЕР 2023/0095. ПРЕДНАЗНАЧЕН ДЛЯ ЛУЩЕНИЯ ПОЧВЫ НА ГЛУБИНУ ДО 12 СМ ПРИ ОБРАБОТКЕ В РАСТЕНИЕВОДСТВЕ. НОВЫЙ, 2023 ГОДА ВЫПУСКА.РАБОЧАЯ ШИРИНА 5080 ММ. ПРОИЗВОДИТЕЛЬНОСТЬ 5,0-7,5 ГА/Ч. РАБОЧАЯ СКОРОСТЬ 10-15 КМ/Ч. ГАБАРИТНЫЕ РАЗМЕРЫ 6675Х3000Х2900 ММ. РАБОЧАЯ ГЛУБИНА - 35-120 ММ. КОЛИЧЕСТВО ДИСКОВ - 42 ШТ. __1.0__ : __1.1__ ИЗГОТОВИТЕЛЬ -FARMET A.S. БРЕНД -FARMET,</t>
  </si>
  <si>
    <t>ПРИЦЕПНОЙ ДИСКОВЫЙ ЛУЩИЛЬНИК МОДЕЛЬ SOFTER 11 ИСПОЛНЕНИЕ PS - 1 ШТ. ЗАВОДСКОЙ НОМЕР 2023/0094. ПРЕДНАЗНАЧЕН ДЛЯ ЛУЩЕНИЯ ПОЧВЫ НА ГЛУБИНУ ДО 12 СМ ПРИ ОБРАБОТКЕ В РАСТЕНИЕВОДСТВЕ. НОВЫЙ, 2023 ГОДА ВЫПУСКА. РАБОЧАЯ ШИРИНА 10880 ММ.ПРОИЗВОДИТЕЛЬНОСТЬ 11-17 ГА/Ч. РАБОЧАЯ СКОРОСТЬ 10-15 КМ/Ч. ГАБАРИТНЫЕ РАЗМЕРЫ 6520Х3000Х4000 ММ. РАБОЧАЯ ГЛУБИНА - 35-120 ММ. КОЛИЧЕСТВО ДИСКОВ - 90 ШТ. __1.0__ : __1.1__ ИЗГОТОВИТЕЛЬ -FARMET A.S. БРЕНД -FARMET,</t>
  </si>
  <si>
    <t>БОРОНЫ ДИСКОВЫЕ: ПРИЦЕПНОЙ ДИСКОВЫЙ ЛУЩИЛЬНИК МОДЕЛЬ SOFTER 8 ИСПОЛНЕНИЕ PS - 2 ШТ. ЗАВОДСКИЕ НОМЕРА 2023/0225, 2023/0242. ПРЕДНАЗНАЧЕН ДЛЯ ЛУЩЕНИЯ ПОЧВЫ НА ГЛУБИНУ ДО 12 СМ ПРИ ОБРАБОТКЕ В РАСТЕНИЕВОДСТВЕ. НОВЫЙ, 2022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</si>
  <si>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6 ИСПОЛНЕНИЕ PS - 4 ШТ. ЗАВОДСКИЕ НОМЕРА 2023/0212, 2023/0213, 2023/0223, 2023/0224. ПРЕДНАЗНАЧЕН ДЛЯ ЛУЩЕНИЯ ПОЧВЫ НА ГЛУБИНУ ДО 12 СМ ПРИ ОБРАБОТКЕ В РАСТЕНИЕВОДСТВЕ.НОВЫЙ, 2022 ГОДА ВЫПУСКА. РАБОЧАЯ ШИРИНА 6000 ММ. ПРОИЗВОДИТЕЛЬНОСТЬ 6,0-9,0 ГА/Ч. РАБОЧАЯ СКОРОСТЬ 10-15 КМ/Ч. ГАБАРИТНЫЕ РАЗМЕРЫ 6675Х3000Х3370 ММ. РАБОЧАЯ ГЛУБИНА - 35-120 ММ. КОЛИЧЕСТВО ДИСКОВ - 50 ШТ. __1.0__ : __1.1__ ИЗГОТОВИТЕЛЬ -FARMET A.S. БРЕНД -FARMET,</t>
  </si>
  <si>
    <t>БОРОНЫ ДИСКОВЫЕ: ПРИЦЕПНОЙ ДИСКОВЫЙ ЛУЩИЛЬНИК МОДЕЛЬ SOFTER 12 ИСПОЛНЕНИЕ PS - 1 ШТ. ЗАВОДСКОЙ НОМЕР 2023/0255. ПРЕДНАЗНАЧЕН ДЛЯ ЛУЩЕНИЯ ПОЧВЫ НА ГЛУБИНУ ДО 12 СМ ПРИ ОБРАБОТКЕ В РАСТЕНИЕВОДСТВЕ. НОВЫЙ, 2023 ГОДА ВЫПУСКА.РАБОЧАЯ ШИРИНА 11880 ММ. ПРОИЗВОДИТЕЛЬНОСТЬ 12-18,1 ГА/Ч. РАБОЧАЯ СКОРОСТЬ 10-15 КМ/Ч. ГАБАРИТНЫЕ РАЗМЕРЫ 6520Х4000Х4000 ММ. РАБОЧАЯ ГЛУБИНА - 35-120 ММ. КОЛИЧЕСТВО ДИСКОВ - 98 ШТ. __1.0__ : __1.1__ ИЗГОТОВИТЕЛЬ -FARMET A.S. БРЕНД -FARMET,</t>
  </si>
  <si>
    <t>ПРИЦЕПНОЙ ДИСКОВЫЙ ЛУЩИЛЬНИК МОДЕЛЬ SOFTER 11 ИСПОЛНЕНИЕ PS - 1 ШТ. ЗАВОДСКОЙ НОМЕР 2023/0282. ПРЕДНАЗНАЧЕН ДЛЯ ЛУЩЕНИЯ ПОЧВЫ НА ГЛУБИНУ ДО 12 СМ ПРИ ОБРАБОТКЕ В РАСТЕНИЕВОДСТВЕ. НОВЫЙ, 2023 ГОДА ВЫПУСКА. РАБОЧАЯ ШИРИНА 10880 ММ.ПРОИЗВОДИТЕЛЬНОСТЬ 11-17 ГА/Ч. РАБОЧАЯ СКОРОСТЬ 10-15 КМ/Ч. ГАБАРИТНЫЕ РАЗМЕРЫ 6520Х3000Х4000 ММ. РАБОЧАЯ ГЛУБИНА - 35-120 ММ. КОЛИЧЕСТВО ДИСКОВ - 90 ШТ. __1.0__ : __1.1__ ИЗГОТОВИТЕЛЬ -FARMET A.S. БРЕНД -FARMET,</t>
  </si>
  <si>
    <t>БОРОНЫ ДИСКОВЫЕ: ПРИЦЕПНОЙ ДИСКОВЫЙ ЛУЩИЛЬНИК МОДЕЛЬ SOFTER 8 ИСПОЛНЕНИЕ PS - 2 ШТ. ЗАВОДСКИЕ НОМЕРА 2023/0442, 2023/0443. ПРЕДНАЗНАЧЕН ДЛЯ ЛУЩЕНИЯ ПОЧВЫ НА ГЛУБИНУ ДО 12 СМ ПРИ ОБРАБОТКЕ В РАСТЕНИЕВОДСТВЕ. НОВЫЙ, 2022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</si>
  <si>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2023/0451, 2023/0452. ПРЕДНАЗНАЧЕН ДЛЯ ЛУЩЕНИЯ ПОЧВЫ НА ГЛУБИНУ ДО 12 СМ ПРИ ОБРАБОТКЕ В РАСТЕНИЕВОДСТВЕ. НОВЫЙ, 2022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</si>
  <si>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2023/0486, 2023/0488. ПРЕДНАЗНАЧЕН ДЛЯ ЛУЩЕНИЯ ПОЧВЫ НА ГЛУБИНУ ДО 12 СМ ПРИ ОБРАБОТКЕ В РАСТЕНИЕВОДСТВЕ. НОВЫЙ, 2022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</si>
  <si>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2023/0487, 2023/0489. ПРЕДНАЗНАЧЕН ДЛЯ ЛУЩЕНИЯ ПОЧВЫ НА ГЛУБИНУ ДО 12 СМ ПРИ ОБРАБОТКЕ В РАСТЕНИЕВОДСТВЕ. НОВЫЙ, 2022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</si>
  <si>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ПРИЦЕПНОЙ ДИСКОВЫЙ ЛУЩИЛЬНИК МОДЕЛЬ SOFTER 11 ИСПОЛНЕНИЕ PS - 2 ШТ. ЗАВОДСКИЕ НОМЕРА 2023/0436, 2023/0453. ПРЕДНАЗНАЧЕН ДЛЯ ЛУЩЕНИЯ ПОЧВЫ НА ГЛУБИНУ ДО 12 СМ ПРИ ОБРАБОТКЕ В РАСТЕНИЕВОДСТВЕ. НОВЫЙ, 2023 ГОДА ВЫПУСКА. РАБОЧАЯ ШИРИНА 10880 ММ.ПРОИЗВОДИТЕЛЬНОСТЬ 11-17 ГА/Ч. РАБОЧАЯ СКОРОСТЬ 10-15 КМ/Ч. ГАБАРИТНЫЕ РАЗМЕРЫ 6520Х3000Х4000 ММ. РАБОЧАЯ ГЛУБИНА - 35-120 ММ. КОЛИЧЕСТВО ДИСКОВ - 90 ШТ. __1.0__ : __1.1__ ИЗГОТОВИТЕЛЬ -FARMET A.S. БРЕНД -FARMET,</t>
  </si>
  <si>
    <t>БОРОНЫ ДИСКОВЫЕ: ПРИЦЕПНОЙ ДИСКОВЫЙ ЛУЩИЛЬНИК МОДЕЛЬ SOFTER 8 ИСПОЛНЕНИЕ PS - 2 ШТ. ЗАВОДСКИЕ НОМЕРА 2023/0496, 2023/0497. ПРЕДНАЗНАЧЕН ДЛЯ ЛУЩЕНИЯ ПОЧВЫ НА ГЛУБИНУ ДО 12 СМ ПРИ ОБРАБОТКЕ В РАСТЕНИЕВОДСТВЕ. НОВЫЙ, 2022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</si>
  <si>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2023/0535, 2023/0536. ПРЕДНАЗНАЧЕН ДЛЯ ЛУЩЕНИЯ ПОЧВЫ НА ГЛУБИНУ ДО 12 СМ ПРИ ОБРАБОТКЕ В РАСТЕНИЕВОДСТВЕ. НОВЫЙ, 2022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</si>
  <si>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2023/0537, 2023/0543. ПРЕДНАЗНАЧЕН ДЛЯ ЛУЩЕНИЯ ПОЧВЫ НА ГЛУБИНУ ДО 12 СМ ПРИ ОБРАБОТКЕ В РАСТЕНИЕВОДСТВЕ. НОВЫЙ, 2022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</si>
  <si>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ПРИЦЕПНОЙ ДИСКОВЫЙ ЛУЩИЛЬНИК МОДЕЛЬ SOFTER 11 ИСПОЛНЕНИЕ PS - 2 ШТ. ЗАВОДСКИЕ НОМЕРА 2023/0546, 2023/0547. ПРЕДНАЗНАЧЕН ДЛЯ ЛУЩЕНИЯ ПОЧВЫ НА ГЛУБИНУ ДО 12 СМ ПРИ ОБРАБОТКЕ В РАСТЕНИЕВОДСТВЕ. НОВЫЙ, 2023 ГОДА ВЫПУСКА. РАБОЧАЯ ШИРИНА 10880 ММ.ПРОИЗВОДИТЕЛЬНОСТЬ 11-17 ГА/Ч. РАБОЧАЯ СКОРОСТЬ 10-15 КМ/Ч. ГАБАРИТНЫЕ РАЗМЕРЫ 6520Х3000Х4000 ММ. РАБОЧАЯ ГЛУБИНА - 35-120 ММ. КОЛИЧЕСТВО ДИСКОВ - 90 ШТ. __1.0__ : __1.1__ ИЗГОТОВИТЕЛЬ -FARMET A.S. БРЕНД -FARMET,</t>
  </si>
  <si>
    <t>БОРОНЫ ДИСКОВЫЕ: ПРИЦЕПНОЙ ДИСКОВЫЙ ЛУЩИЛЬНИК МОДЕЛЬ SOFTER 4 ИСПОЛНЕНИЕ PS - 1 ШТ. ЗАВОДСКОЙ НОМЕР 2023/0587. ПРЕДНАЗНАЧЕН ДЛЯ ЛУЩЕНИЯ ПОЧВЫ НА ГЛУБИНУ ДО 12 СМ ПРИ ОБРАБОТКЕ В РАСТЕНИЕВОДСТВЕ. НОВЫЙ, 2023 ГОДА ВЫПУСКА.РАБОЧАЯ ШИРИНА 4100 ММ. ПРОИЗВОДИТЕЛЬНОСТЬ 8-12 ГА/Ч. РАБОЧАЯ СКОРОСТЬ 10-15 КМ/Ч. ГАБАРИТНЫЕ РАЗМЕРЫ 6675Х4330Х1600 ММ. РАБОЧАЯ ГЛУБИНА - 35-120 ММ. КОЛИЧЕСТВО ДИСКОВ - 34 ШТ. ПРИЦЕПНОЙ ДИСКОВЫЙ ЛУЩИЛЬНИК МОДЕЛЬ SOFTER 6 ИСПОЛНЕНИЕ PS - 3 ШТ. ЗАВОДСКИЕ НОМЕРА 2023/0498, 2023/0588, 2023/0589. ПРЕДНАЗНАЧЕН ДЛЯ ЛУЩЕНИЯ ПОЧВЫ НА ГЛУБИНУ ДО 12 СМ ПРИ ОБРАБОТКЕ В РАСТЕНИЕВОДСТВЕ. НОВЫЙ, 2023 ГОДА ВЫПУСКА. РАБОЧАЯ ШИРИНА 6000 ММ. ПРОИЗВОДИТЕЛЬНОСТЬ 8-12 ГА/Ч. РАБОЧАЯ СКОРОСТЬ 10-15 КМ/Ч. ГАБАРИТНЫЕ РАЗМЕРЫ 6675Х3000Х3370 ММ. РАБОЧАЯ ГЛУБИНА - 35-120 ММ. КОЛИЧЕСТВО ДИСКОВ - 50 ШТ. __1.0__ : __1.1__ ИЗГОТОВИТЕЛЬ -FARMET A.S. БРЕНД -FARMET,</t>
  </si>
  <si>
    <t>БОРОНЫ ДИСКОВЫЕ: ПРИЦЕПНОЙ ДИСКОВЫЙ ЛУЩИЛЬНИК МОДЕЛЬ SOFTER 8 ИСПОЛНЕНИЕ PS - 2 ШТ. ЗАВОДСКИЕ НОМЕРА 2023/0595, 2023/0596. ПРЕДНАЗНАЧЕН ДЛЯ ЛУЩЕНИЯ ПОЧВЫ НА ГЛУБИНУ ДО 12 СМ ПРИ ОБРАБОТКЕ В РАСТЕНИЕВОДСТВЕ. НОВЫЙ, 2023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</si>
  <si>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2023/0597, 2023/0598. ПРЕДНАЗНАЧЕН ДЛЯ ЛУЩЕНИЯ ПОЧВЫ НА ГЛУБИНУ ДО 12 СМ ПРИ ОБРАБОТКЕ В РАСТЕНИЕВОДСТВЕ. НОВЫЙ, 2022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</si>
  <si>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6 ИСПОЛНЕНИЕ PS - 1 ШТ. ЗАВОДСКОЙ НОМЕР 2023/0590. ПРЕДНАЗНАЧЕН ДЛЯ ЛУЩЕНИЯ ПОЧВЫ НА ГЛУБИНУ ДО 12 СМ ПРИ ОБРАБОТКЕ В РАСТЕНИЕВОДСТВЕ. НОВЫЙ, 2023 ГОДА ВЫПУСКА.РАБОЧАЯ ШИРИНА 6000 ММ. ПРОИЗВОДИТЕЛЬНОСТЬ 8-12 ГА/Ч. РАБОЧАЯ СКОРОСТЬ 10-15 КМ/Ч. ГАБАРИТНЫЕ РАЗМЕРЫ 6675Х3000Х3370 ММ. РАБОЧАЯ ГЛУБИНА - 35-120 ММ. КОЛИЧЕСТВО ДИСКОВ - 50 ШТ. __1.0__ : __1.1__ ИЗГОТОВИТЕЛЬ -FARMET A.S. БРЕНД -FARMET,</t>
  </si>
  <si>
    <t>ПРИЦЕПНОЙ ДИСКОВЫЙ ЛУЩИЛЬНИК МОДЕЛЬ SOFTER 11 ИСПОЛНЕНИЕ PS - 2 ШТ. ЗАВОДСКИЕ НОМЕРА 2023/0603, 2023/0616. ПРЕДНАЗНАЧЕН ДЛЯ ЛУЩЕНИЯ ПОЧВЫ НА ГЛУБИНУ ДО 12 СМ ПРИ ОБРАБОТКЕ В РАСТЕНИЕВОДСТВЕ. НОВЫЙ, 2023 ГОДА ВЫПУСКА. РАБОЧАЯ ШИРИНА 10880 ММ.ПРОИЗВОДИТЕЛЬНОСТЬ 11-17 ГА/Ч. РАБОЧАЯ СКОРОСТЬ 10-15 КМ/Ч. ГАБАРИТНЫЕ РАЗМЕРЫ 6520Х3000Х4000 ММ. РАБОЧАЯ ГЛУБИНА - 35-120 ММ. КОЛИЧЕСТВО ДИСКОВ - 90 ШТ. __1.0__ : __1.1__ ИЗГОТОВИТЕЛЬ -FARMET A.S. БРЕНД -FARMET,</t>
  </si>
  <si>
    <t>БОРОНЫ ДИСКОВЫЕ: ПРИЦЕПНОЙ ДИСКОВЫЙ ЛУЩИЛЬНИК МОДЕЛЬ SOFTER 8 ИСПОЛНЕНИЕ PS - 2 ШТ. ЗАВОДСКИЕ НОМЕРА 2023/0690, 2023/0691. ПРЕДНАЗНАЧЕН ДЛЯ ЛУЩЕНИЯ ПОЧВЫ НА ГЛУБИНУ ДО 12 СМ ПРИ ОБРАБОТКЕ В РАСТЕНИЕВОДСТВЕ. НОВЫЙ, 2023 ГОДА ВЫПУСКА.РАБОЧАЯ ШИРИНА 765РАБОЧАЯ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</si>
  <si>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2023/0735, 2023/0737. ПРЕДНАЗНАЧЕН ДЛЯ ЛУЩЕНИЯ ПОЧВЫ НА ГЛУБИНУ ДО 12 СМ ПРИ ОБРАБОТКЕ В РАСТЕНИЕВОДСТВЕ. НОВЫЙ, 2023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</si>
  <si>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2023/0744, 2023/0745. ПРЕДНАЗНАЧЕН ДЛЯ ЛУЩЕНИЯ ПОЧВЫ НА ГЛУБИНУ ДО 12 СМ ПРИ ОБРАБОТКЕ В РАСТЕНИЕВОДСТВЕ. НОВЫЙ, 2023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</si>
  <si>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2023/0759, 2023/0762. ПРЕДНАЗНАЧЕН ДЛЯ ЛУЩЕНИЯ ПОЧВЫ НА ГЛУБИНУ ДО 12 СМ ПРИ ОБРАБОТКЕ В РАСТЕНИЕВОДСТВЕ. НОВЫЙ, 2023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</si>
  <si>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2023/0736, 2023/0738. ПРЕДНАЗНАЧЕН ДЛЯ ЛУЩЕНИЯ ПОЧВЫ НА ГЛУБИНУ ДО 12 СМ ПРИ ОБРАБОТКЕ В РАСТЕНИЕВОДСТВЕ. НОВЫЙ, 2023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</si>
  <si>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4 ИСПОЛНЕНИЕ PS - 2 ШТ. ЗАВОДСКИЕ НОМЕРА 2023/0946, 2023/0947. ПРЕДНАЗНАЧЕН ДЛЯ ЛУЩЕНИЯ ПОЧВЫ НА ГЛУБИНУ ДО 12 СМ ПРИ ОБРАБОТКЕ В РАСТЕНИЕВОДСТВЕ. НОВЫЙ, 2023 ГОДА ВЫПУСКА.РАБОЧАЯ ШИРИНА 4100 ММ. ПРОИЗВОДИТЕЛЬНОСТЬ 4-6 ГА/Ч. РАБОЧАЯ СКОРОСТЬ 10-15 КМ/Ч. ГАБАРИТНЫЕ РАЗМЕРЫ 6674Х4330Х1600 ММ. РАБОЧАЯ ГЛУБИНА - 35-120 ММ. КОЛИЧЕСТВО ДИСКОВ - 34 ШТ. __1.0__ : __1.1__ ИЗГОТОВИТЕЛЬ -FARMET A.S. БРЕНД -FARMET,</t>
  </si>
  <si>
    <t>БОРОНЫ ДИСКОВЫЕ: ПРИЦЕПНОЙ ДИСКОВЫЙ ЛУЩИЛЬНИК МОДЕЛЬ SOFTER 8 ИСПОЛНЕНИЕ PS - 2 ШТ. ЗАВОДСКИЕ НОМЕРА 2023/0949, 2023/0954. ПРЕДНАЗНАЧЕН ДЛЯ ЛУЩЕНИЯ ПОЧВЫ НА ГЛУБИНУ ДО 12 СМ ПРИ ОБРАБОТКЕ В РАСТЕНИЕВОДСТВЕ. НОВЫЙ, 2023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</si>
  <si>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2023/1011, 2023/1012. ПРЕДНАЗНАЧЕН ДЛЯ ЛУЩЕНИЯ ПОЧВЫ НА ГЛУБИНУ ДО 12 СМ ПРИ ОБРАБОТКЕ В РАСТЕНИЕВОДСТВЕ. НОВЫЙ, 2023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</si>
  <si>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2023/1040, 2023/1041. ПРЕДНАЗНАЧЕН ДЛЯ ЛУЩЕНИЯ ПОЧВЫ НА ГЛУБИНУ ДО 12 СМ ПРИ ОБРАБОТКЕ В РАСТЕНИЕВОДСТВЕ. НОВЫЙ, 2023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</si>
  <si>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БОРОНЫ ДИСКОВЫЕ: ПРИЦЕПНОЙ ДИСКОВЫЙ ЛУЩИЛЬНИК МОДЕЛЬ SOFTER 8 ИСПОЛНЕНИЕ PS - 2 ШТ. ЗАВОДСКИЕ НОМЕРА 2023/1042, 2023/1043. ПРЕДНАЗНАЧЕН ДЛЯ ЛУЩЕНИЯ ПОЧВЫ НА ГЛУБИНУ ДО 12 СМ ПРИ ОБРАБОТКЕ В РАСТЕНИЕВОДСТВЕ. НОВЫЙ, 2023 ГОДА ВЫПУСКА.РАБОЧАЯ ШИРИНА 7650 ММ. ПРОИЗВОДИТЕЛЬНОСТЬ 8-12 ГА/Ч. РАБОЧАЯ СКОРОСТЬ 10-15 КМ/Ч. ГАБАРИТНЫЕ РАЗМЕРЫ 6850Х3000Х4000 ММ. РАБОЧАЯ ГЛУБИНА - 35-120 ММ. КОЛИЧЕСТВО ДИСКОВ - 62 ШТ. __1.0__ : __1.1__ ИЗГОТОВИТЕЛЬ -FARMET A.S. БРЕНД -FARMET,</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</si>
  <si>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APVRS FF 36 С ДИСКАМИ ФЛЕО И БОКОВЫМ ДИСКОМ, 2023 ГОДА ВЫПУСКА __1.1__ ИЗГОТОВИТЕЛЬ -QUIVOGNE SAS БРЕНД -QUIVOGNE МОДЕЛЬ -APVRS КОЛ-ВО=2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</si>
  <si>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APFL FF 28 С ДИСКАМИ ФЛЕО, УСИЛЕННЫМ ТЯГОВЫМ ДЫШЛОМ И БОКОВЫМ ДИСКОМ, 2023 ГОДА ВЫПУСКА __1.1__ ИЗГОТОВИТЕЛЬ -QUIVOGNE SAS БРЕНД -QUIVOGNE МОДЕЛЬ -APFL КОЛ-ВО=3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</si>
  <si>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APXRS 52, 2023 ГОДА ВЫПУСКА __1.1__ ИЗГОТОВИТЕЛЬ -QUIVOGNE SAS БРЕНД -QUIVOGNE МОДЕЛЬ -APXRS КОЛ-ВО=1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</si>
  <si>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APVRS FF 40 С ДИСКАМИ ФЛЕО, 2023 ГОДА ВЫПУСКА __1.1__ ИЗГОТОВИТЕЛЬ -QUIVOGNE SAS БРЕНД -QUIVOGNE МОДЕЛЬ -APVRS КОЛ-ВО=2 ШТ,</t>
  </si>
  <si>
    <t>APVRS FF 40</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</si>
  <si>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APVRS FF 36 С ДИСКАМИ ФЛЕО, УСИЛЕННЫМ ТЯГОВЫМ ДЫШЛОМ С ГИДРАВЛИЧЕСКОЙ РЕГУЛИРОВКОЙ И БОКОВЫМ ДИСКОМ, 2023 ГОДА ВЫПУСКА __1.1__ ИЗГОТОВИТЕЛЬ -QUIVOGNE SAS БРЕНД -QUIVOGNE МОДЕЛЬ -APVRS КОЛ-ВО=1 ШТ,__2.0__ ПРИЦЕПНАЯ ДИСКОВАЯ БОРОНА APVRS FF 32 С ДИСКАМИ ФЛЕО И БОКОВЫМ ДИСКОМ, 2023 ГОДА ВЫПУСКА __2.1__ ИЗГОТОВИТЕЛЬ -QUIVOGNE SAS БРЕНД -QUIVOGNE МОДЕЛЬ -APVRS КОЛ-ВО=1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</si>
  <si>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DISKATOR SL 900, 2023 ГОД ВЫПУСКА __1.1__ ИЗГОТОВИТЕЛЬ -QUIVOGNE SAS БРЕНД -QUIVOGNE МОДЕЛЬ -DISKATOR SL КОЛ-ВО=1 ШТ,__2.0__ ПРИЦЕПНАЯ ДИСКОВАЯ БОРОНА APFL FF 18 С ДИСКАМИ ФЛЕО, ЗАЩИТОЙ ПОДШИПНИКОВ И БОКОВЫМ ДИСКОМ, 2023 ГОДА ВЫПУСКА __2.1__ ИЗГОТОВИТЕЛЬ -QUIVOGNE SAS БРЕНД -QUIVOGNE МОДЕЛЬ -APFL КОЛ-ВО=1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</si>
  <si>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APVRS FF 32 С ДИСКАМИ ФЛЕО, УСИЛЕННЫМ ТЯГОВЫМ ДЫШЛОМ И БОКОВЫМ ДИСКОМ, 2023 ГОД ВЫПУСКА __1.1__ ИЗГОТОВИТЕЛЬ -QUIVOGNE SAS БРЕНД -QUIVOGNE МОДЕЛЬ -APVRS КОЛ-ВО=2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</si>
  <si>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 ДЛЯОБРАБОТКИ ПОЧВЫ __1.0__ ПРИЦЕПНАЯ ДИСКОВАЯ БОРОНА APFL FF 28 С ДИСКАМИ ФЛЕО, УСИЛЕННЫМ ТЯГОВЫМ ДЫШЛОМ И БОКОВЫМ ДИСКОМ, 2023 ГОД ВЫПУСКА __1.1__ ИЗГОТОВИТЕЛЬ -QUIVOGNE SAS БРЕНД -QUIVOGNE МОДЕЛЬ -APFL КОЛ-ВО=1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</si>
  <si>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APVRS FF 32 С ДИСКАМИ ФЛЕО И БОКОВЫМ ДИСКОМ, 2023 ГОД ВЫПУСКА __1.1__ ИЗГОТОВИТЕЛЬ -QUIVOGNE SAS БРЕНД -QUIVOGNE МОДЕЛЬ -APVRS КОЛ-ВО=2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</si>
  <si>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APXRS 56, 2023 ГОДА ВЫПУСКА __1.1__ ИЗГОТОВИТЕЛЬ -QUIVOGNE SAS БРЕНД -QUIVOGNE МОДЕЛЬ -APXRS КОЛ-ВО=1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</si>
  <si>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ХОЗЯЙСТВЕДЛЯДЛЯ ОБРАБОТКИ ПОЧВЫ __1.0__ ПРИЦЕПНАЯ ДИСКОВАЯ БОРОНА APVRS FF 36 С ДИСКАМИ ФЛЕО И БОКОВЫМ ДИСКОМ, 2023 ГОД ВЫПУСКА __1.1__ ИЗГОТОВИТЕЛЬ -QUIVOGNE SAS БРЕНД -QUIVOGNE МОДЕЛЬ -APVRS КОЛ-ВО=2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</si>
  <si>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APAXR-GL 64, 2023 ГОДА ВЫПУСКА __1.1__ ИЗГОТОВИТЕЛЬ -QUIVOGNE SAS БРЕНД -QUIVOGNE МОДЕЛЬ -APAXR-GL КОЛ-ВО=1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</si>
  <si>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APVRS FF 36 С ДИСКАМИ ФЛЕО, УСИЛЕННЫМ ТЯГОВЫМ ДЫШЛОМ И БОКОВЫМ ДИСКОМ, 2023 ГОД ВЫПУСКА __1.1__ ИЗГОТОВИТЕЛЬ -QUIVOGNE SAS БРЕНД -QUIVOGNE МОДЕЛЬ -APVRS КОЛ-ВО=2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</si>
  <si>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ХОЗЯЙСТВЕДЛЯДЛЯ ОБРАБОТКИ ПОЧВЫ __1.0__ ПРИЦЕПНАЯ ДИСКОВАЯ БОРОНА APFL FF 28 С ДИСКАМИ ФЛЕО, УСИЛЕННЫМ ТЯГОВЫМ ДЫШЛОМ И БОКОВЫМ ДИСКОМ, 2023 ГОДА ВЫПУСКА __1.1__ ИЗГОТОВИТЕЛЬ -QUIVOGNE SAS БРЕНД -QUIVOGNE МОДЕЛЬ -APFL КОЛ-ВО=3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</si>
  <si>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 ОБРАБОТКИ ПОЧВЫ __1.0__ ПРИЦЕПНАЯ ДИСКОВАЯ БОРОНА APVRS FF 36 С ДИСКАМИ ФЛЕО, УСИЛЕННОЙ КОЛЕСНОЙ ОСЬЮ И БОКОВЫМ ДИСКОМ, 2023 ГОД ВЫПУСКА __1.1__ ИЗГОТОВИТЕЛЬ -QUIVOGNE SAS БРЕНД -QUIVOGNE МОДЕЛЬ -APVRS КОЛ-ВО=2 ШТ,</t>
  </si>
  <si>
    <t>ПРИЦЕПНАЯ ДИСКОВАЯ БОРОНА, АГРЕГАТИРУЕМАЯ ТРАКТОРОМ, ПОСТАВЛЯЕТСЯ В СТАНДАРТНОЙ КОМПЛЕКТАЦИИ ЧАСТИЧНО В РАЗОБРАННОМ ВИДЕ ДЛЯ УДОБСТВА ТРАНСПОРТИРОВКИ, КОМПЛЕКТНОСТЬ СОГЛАСНО ТЕХНИЧЕСКОЙ ДОКУМЕНТАЦИИ ИЗГОТОВИТЕЛЯ, ИСПОЛЬЗУЕТСЯ В СЕЛЬСКОМ ХОЗЯЙСТВЕДЛЯДЛЯ ОБРАБОТКИ ПОЧВЫ __1.0__ ПРИЦЕПНАЯ ДИСКОВАЯ БОРОНА APVRS FF 36 С ДИСКАМИ ФЛЕО, УСИЛЕННОЙ КОЛЕСНОЙ ОСЬЮ И БОКОВЫМ ДИСКОМ, 2023 ГОД ВЫПУСКА __1.1__ ИЗГОТОВИТЕЛЬ -QUIVOGNE SAS БРЕНД -QUIVOGNE МОДЕЛЬ -APVRS КОЛ-ВО=2 ШТ,</t>
  </si>
  <si>
    <t>ПРИЦЕПНАЯ БОРОНА БУКСИРУЕМАЯ ТРАКТОРОМ АРТ.28002600 ИСКОВАЯ БОРОНА HORSCH JOKER 6 HD-1ШТ.,2023Г.В.,В ЧАСТИЧНО РАЗОБРАННОМ ВИДЕ ДЛЯ ТРАНСПОРТИРОВКИ.КОМПЛЕКТАЦИЯ (ВКЛ.ОСВЕЩЕНИЕ,DISKSISTEM 2-РЯД. Д 62 СМ,ОПОРНЫЕ КОЛЕСА 15.0/55-17,ШАССИ 405/70-20,ПРИЦЕПНОЕ УСТРОЙСТВО,МАКС. ОПОРНАЯ НАГРУЗКА ПРИ ДВИЖЕНИИ ПО ДОРОГЕ 2 000КГ, ОСНАСТКА ДЛЯ АВТОТРАНСП. ( МАШИНА МОЖЕТ БЫТЬ РАЗОБРАНА ДО ТРАНСПОРТН. ШИРИНЫ МАКС.2,5) ДВОЙНОЙ КАТОК ROLLPACK Д55 CМ РАМА ДЛЯ ПРИЦЕПА ЗА ФАРКОП С ПРИЦЕПОМ ЗА СЕРЬГУ Д 51 ММ (ШАРОВОЙШАРНИР) ОСНАСТКА ДЛЯ АВТОТРАНСПОРТИРОВКИ (ТРАНСПОРТНАЯ ШИРИНА МАКС.2,50 М) __1.0__ : __1.1__ ИЗГОТОВИТЕЛЬ -HORSCH MASCHINEN GMBH БРЕНД -HORSCH МАРКА -JOKER МОДЕЛЬ -8 HD,</t>
  </si>
  <si>
    <t>ПРИЦЕПНАЯ БОРОНА БУКСИРУЕМАЯ ТРАКТОРОМ АРТ.28003500 ДИСКОВАЯ БОРОНА HORSCH JOKER 7 RT +-1ШТ.,2023Г.В.,В ЧАСТИЧНО РАЗОБРАННОМ ВИДЕ ДЛЯ ТРАНСПОРТИРОВКИ КОМПЛЕКТАЦИЯ:(В Т.Ч. С-МА DISCSYSTEM, 2-РЯДН. ДИАМ. 52 СМ, SOFTRIDE, ХОДОВАЯ ЧАСТЬ 520/50-17, ОСВЕЩЕНИЕ) ДИСКИ ЗУБЧАТЫЕ ДИАМ. 52 СМ КАТОК DOPPEL ROLLPACK СДВОЕННЫЕ ШИНЫ РАМА ДЛЯ ПРИЦЕПА ЗА ФАРКОП С ПРИЦЕПОМ ЗА СЕРЬГУ 51 ММ НОЖЕВОЙ ВАЛ ДЛЯ JOKER 7 RT + БОКОВОЕ ОГРАНИЧЕНИЕ ОСНАСТКА ДЛЯ АВТОТРАНСПОРТИРОВКИ (ТРАНСП. ШИРИНА 2,50 М) __1.0__ : __1.1__ ИЗГОТОВИТЕЛЬ -HORSCH MASCHINEN GMBH БРЕНД -HORSCH МАРКА -JOKER МОДЕЛЬ -7RT+ КОЛ-ВО=1 ШТ,</t>
  </si>
  <si>
    <t>ПРИЦЕПНАЯ БОРОНА БУКСИРУЕМАЯ ТРАКТОРОМ АРТ.28002600 ИСКОВАЯ БОРОНА HORSCH JOKER 6 HD-1ШТ.,2023Г.В.,В ЧАСТИЧНО РАЗОБРАННОМ ВИДЕ ДЛЯ ТРАНСПОРТИРОВКИ.КОМПЛЕКТАЦИЯ(ВКЛ.ОСВЕЩЕНИЕ,DISKSISTEM 2-РЯД. Д 62 СМ,ОПОРНЫЕ КОЛЕСА 15.0/55-17,ШАССИ 405/70-20,ПРИЦЕПНОЕ УСТРОЙСТВО,МАКС.ОПОРНАЯ НАГРУЗКА ПРИ ДВИЖЕНИИ ПО ДОРОГЕ 2 000КГ, ОСНАСТКА ДЛЯ АВТОТРАНСП.( МАШИНА МОЖЕТ БЫТЬ РАЗОБРАНА ДО ТРАНСПОРТН. ШИРИНЫ МАКС. 2,5) ДВОЙНОЙ КАТОК ROLLPACK Д55CМ РАМА ДЛЯ ПРИЦЕПА ЗА ФАРКОП С ПРИЦЕПОМ ЗА СЕРЬГУ Д51 ММ (ШАРОВОЙ ШАРНИР) ОСНАСТКА ДЛЯ АВТОТРАНСПОРТИРОВКИ (ТРАНСПОРТНАЯ ШИРИНА МАКС.2,50М) __1.0__ : __1.1__ ИЗГОТОВИТЕЛЬ -HORSCH MASCHINEN GMBH БРЕНД -HORSCH МАРКА -JOKER МОДЕЛЬ -8 HD,</t>
  </si>
  <si>
    <t>ПРИЦЕПНАЯ БОРОНА БУКСИРУЕМАЯ ТРАКТОРОМ АРТ.28002800 ИСКОВАЯ БОРОНА HORSCH JOKER 8 HD-1ШТ.,2023Г.В.,В ЧАСТИЧНО РАЗОБРАННОМ ВИДЕ ДЛЯ ТРАНСПОРТИРОВКИ.КОМПЛЕКТАЦИЯ(В Т. Ч. ОСВЕЩЕНИЕ,2-РЯДНАЯ ДИСКОВАЯ СИСТЕМА DISCSYSTEM Д 62СМ,ОПОРНЫЕ КОЛЁСА 400/60-15.5,ШАССИ 385/65-22.5,МАКС. ОПОРНАЯ НАГРУЗКА ПРИ ДВИЖЕНИИ ПО ДОРОГЕ 2 500 КГ) ДВОЙНОЙ КАТОК ROLLPACK Д 55 СМ РАМА ДЛЯ ПРИЦЕПА ЗА ФАРКОП С ПРИЦЕПОМ ЗА СЕРЬГУ Д 51 ММ (ШАРОВОЙ ШАРНИР) ОСНАСТКА ДЛЯ АВТОТРАНСПОРТИРОВКИ (ТРАНСПОРТНАЯ ШИРИНА МАКС.2,50М) __1.0__ : __1.1__ ИЗГОТОВИТЕЛЬ -HORSCH MASCHINEN GMBH БРЕНД -HORSCH МАРКА -JOKER МОДЕЛЬ -8 HD,</t>
  </si>
  <si>
    <t>ПРИЦЕПНАЯ БОРОНА БУКСИРУЕМАЯ ТРАКТОРОМ АРТ.28002600 ИСКОВАЯ БОРОНА HORSCH JOKER 6 HD-1ШТ.,2023Г.В.,В ЧАСТИЧНО РАЗОБРАННОМ ВИДЕ ДЛЯ ТРАНСПОРТИРОВКИ.КОМПЛЕКТАЦИЯ(ВКЛ. ОСВЕЩЕНИЕ, DISKSISTEM 2-РЯД. O 62 СМ, ОПОРНЫЕ КОЛЕСА 15.0/55-17, ШАССИ 405/70-20, ПРИЦЕПНОЕ УСТРОЙСТВО, МАКС. ОПОРНАЯ НАГРУЗКА ПРИ ДВИЖЕНИИ ПО ДОРОГЕ 2 000КГ, ОСНАСТКА ДЛЯ АВТОТРАНСП. ( МАШИНА МОЖЕТ БЫТЬ РАЗОБРАНА ДО ТРАНСПОРТН. ШИРИНЫ МАКС. 2,5) ДВОЙНОЙ КАТОК ROLLPACK O 55 CМ РАМА ДЛЯ ПРИЦЕПА ЗА ФАРКОП С ПРИЦЕПОМ ЗА ПАЛЕЦ ОСНАСТКА ДЛЯ АВТОТРАНСПОРТИРОВКИ (ТРАНСПОРТНАЯ ШИРИНА МАКС. 2,50 М) __1.0__ : __1.1__ ИЗГОТОВИТЕЛЬ -HORSCH MASCHINEN GMBH БРЕНД -HORSCH МАРКА -JOKER МОДЕЛЬ -8 HD,</t>
  </si>
  <si>
    <t>ПРИЦЕПНАЯ БОРОНА БУКСИРУЕМАЯ ТРАКТОРОМ АРТ.28001400 ДИСКОВАЯ БОРОНА HORSCH JOKER 12 RT-1ШТ.,2023Г.В.,В ЧАСТИЧНО РАЗОБРАННОМ ВИДЕ ДЛЯ ТРАНСПОРТИРОВКИ КОМПЛЕКТАЦИЯ:(В Т.Ч. ДИСКОВАЯ СИСТЕМА DISCSYSTEM 2-РЯДН. O 52 СМ, БОКОВОЙ ОГРАНИЧИТЕЛЬ, ОПОРНЫЕ КОЛЁСА 400/60-15.5, ШАССИ 550/60-22.5, ОСВЕЩЕНИЕ, МАКС. ВЕРТИКАЛЬНАЯ НАГРУЗКА ПРИ ДВИЖЕНИИ ПО ДОРОГЕ 3 000 КГ) ДВОЙНОЙ КАТОК ROLLPACK O 55 СМ РАМА ДЛЯ ПРИЦЕПА ЗА ФАРКОП С ПРИЦЕПОМ ЗА СЕРЬГУ O 71 ММ (ШАРОВОЙ ШАРНИР) ОСНАСТКА ДЛЯ АВТОТРАНСПОРТИРОВКИ (ТРАНСПОРТНАЯ ШИРИНА МАКС. 2,50 М) __1.0__ : __1.1__ ИЗГОТОВИТЕЛЬ -HORSCH MASCHINEN GMBH БРЕНД -HORSCH МАРКА -JOKER МОДЕЛЬ -12 RT КОЛ-ВО=2 ШТ,</t>
  </si>
  <si>
    <t>ПРИЦЕПНАЯ БОРОНА БУКСИРУЕМАЯ ТРАКТОРОМ АРТ.28001400 ДИСКОВАЯ БОРОНА HORSCH JOKER 12 RT-1ШТ.,2023Г.В.,В ЧАСТИЧНО РАЗОБРАННОМ ВИДЕ ДЛЯ ТРАНСПОРТИРОВКИ КОМПЛЕКТАЦИЯ:(В Т.Ч. ДИСКОВАЯ СИСТЕМА DISCSYSTEM 2-РЯДН. O 52 СМ, БОКОВОЙ ОГРАНИЧИТЕЛЬ, ОПОРНЫЕ КОЛЁСА 400/60-15.5, ШАССИ 550/60-22.5, ОСВЕЩЕНИЕ, МАКС. ВЕРТИКАЛЬНАЯ НАГРУЗКА ПРИ ДВИЖЕНИИ ПО ДОРОГЕ 3 000 КГ) ДВОЙНОЙ КАТОК ROLLPACK O 55 СМ РАМА ДЛЯ ПРИЦЕПА ЗА ФАРКОП С ПРИЦЕПОМ ЗА ПАЛЕЦ ОСНАСТКА ДЛЯ АВТОТРАНСПОРТИРОВКИ (ТРАНСПОРТНАЯ ШИРИНА МАКС. 2,50 М) __1.0__ : __1.1__ ИЗГОТОВИТЕЛЬ -HORSCH MASCHINEN GMBH БРЕНД -HORSCH МАРКА -JOKER МОДЕЛЬ -12 RT КОЛ-ВО=2 ШТ,</t>
  </si>
  <si>
    <t>ПРИЦЕПНАЯ БОРОНА БУКСИРУЕМАЯ ТРАКТОРОМ АРТ.28002800 ИСКОВАЯ БОРОНА HORSCH JOKER 8 HD-1ШТ.,2023Г.В.,В ЧАСТИЧНО РАЗОБРАННОМ ВИДЕ ДЛЯ ТРАНСПОРТИРОВКИ.КОМПЛЕКТАЦИЯ: (В Т. Ч. ОСВЕЩЕНИЕ, 2-РЯДНАЯ ДИСКОВАЯ СИСТЕМА DISCSYSTEM O 62 СМ, ОПОРНЫЕ КОЛЁСА 400/60-15.5, ШАССИ 385/65-22.5, МАКС. ОПОРНАЯ НАГРУЗКА ПРИ ДВИЖЕНИИ ПО ДОРОГЕ 2 500 КГ) ДВОЙНОЙ КАТОК ROLLPACK O 55 СМ РАМА ДЛЯ ПРИЦЕПА ЗА ФАРКОП С ПРИЦЕПОМ ЗА СЕРЬГУ O 51 ММ (ШАРОВОЙ ШАРНИР) ОСНАСТКА ДЛЯ АВТОТРАНСПОРТИРОВКИ (ТРАНСПОРТНАЯ ШИРИНА МАКС. 2,50 М) __1.0__ : __1.1__ ИЗГОТОВИТЕЛЬ -HORSCH MASCHINEN GMBH БРЕНД -HORSCH МАРКА -JOKER МОДЕЛЬ -8 HD,</t>
  </si>
  <si>
    <t>ПРИЦЕПНАЯ БОРОНА БУКСИРУЕМАЯ ТРАКТОРОМ АРТ.28002600 ИСКОВАЯ БОРОНА HORSCH JOKER 6 HD-1ШТ.,2023Г.В.,В ЧАСТИЧНО РАЗОБРАННОМ ВИДЕ ДЛЯ ТРАНСПОРТИРОВКИ.КОМПЛЕКТАЦИЯ:(В Т.Ч. ОСВЕЩЕНИЕ, СИСТЕМА DISCSYSTEM 2-РЯДН. O 62 СМ, ОПОРНЫЕ КОЛЕСА 400/60-15,5, ХОДОВАЯЧАСТЬ 400/60-22,5, МАКС. ОПОРНАЯ НАГРУЗКА ПРИ ТРАНСПОРТИРОВКЕ ПО ДОРОГЕ 2500 КГ) ДВОЙНОЙ КАТОК ROLLPACK O 55 СМ СЦЕПНОЙ АДАПТЕР КАТ. III ОСНАСТКА ДЛЯ АВТОТРАНСПОРТИРОВКИ (ТРАНСПОРТНАЯ ШИРИНА МАКС. 2,50 М) __1.0__ : __1.1__ ИЗГОТОВИТЕЛЬ -HORSCH MASCHINEN GMBH БРЕНД -HORSCH МАРКА -JOKER МОДЕЛЬ -8 HD,</t>
  </si>
  <si>
    <t>ПРИЦЕПНАЯ БОРОНА БУКСИРУЕМАЯ ТРАКТОРОМ АРТ.28002800 ИСКОВАЯ БОРОНА HORSCH JOKER 8 HD-1ШТ.,2023Г.В.,В ЧАСТИЧНО РАЗОБРАННОМ ВИДЕ ДЛЯ ТРАНСПОРТИРОВКИ.КОМПЛЕКТАЦИЯ: (В Т. Ч. ОСВЕЩЕНИЕ, 2-РЯДНАЯ ДИСКОВАЯ СИСТЕМА DISCSYSTEM Д 62 СМ, ОПОРНЫЕ КОЛЁСА 400/60-15.5, ШАССИ 385/65-22.5, МАКС. ОПОРНАЯ НАГРУЗКА ПРИ ДВИЖЕНИИ ПО ДОРОГЕ 2 500 КГ) ДВОЙНОЙ КАТОК ROLLPACK Д 55 СМ СЦЕПНОЙ АДАПТЕР КАТ. III/IV ОСНАСТКА ДЛЯ АВТОТРАНСПОРТИРОВКИ (ТРАНСПОРТНАЯ ШИРИНА МАКС. 2,50 __1.0__ : __1.1__ ИЗГОТОВИТЕЛЬ -HORSCH MASCHINEN GMBH БРЕНД -HORSCH МАРКА -JOKER МОДЕЛЬ -8 HD,</t>
  </si>
  <si>
    <t>ПРИЦЕПНАЯ БОРОНА БУКСИРУЕМАЯ ТРАКТОРОМ АРТ.28002600 ИСКОВАЯ БОРОНА HORSCH JOKER 6 HD-1ШТ.,2023Г.В.,В ЧАСТИЧНО РАЗОБРАННОМ ВИДЕ ДЛЯ ТРАНСПОРТИРОВКИ.КОМПЛЕКТАЦИЯ:(В Т.Ч. ОСВЕЩЕНИЕ, СИСТЕМА DISCSYSTEM 2-РЯДН. Д. 62 СМ, ОПОРНЫЕ КОЛЕСА 400/60-15,5, ХОДОВАЯ ЧАСТЬ 400/60-22,5, МАКС. ОПОРНАЯ НАГРУЗКА ПРИ ТРАНСПОРТИРОВКЕ ПО ДОРОГЕ 2500 КГ) ДВОЙНОЙ КАТОК ROLLPACK O 55 СМ СЦЕПНОЙ АДАПТЕР КАТ. III ОСНАСТКА ДЛЯ АВТОТРАНСПОРТИРОВКИ (ТРАНСПОРТНАЯ ШИРИНА МАКС. 2,50 М) __1.0__ : __1.1__ ИЗГОТОВИТЕЛЬ -HORSCH MASCHINEN GMBH БРЕНД -HORSCH МАРКА -JOKER МОДЕЛЬ -8 HD,</t>
  </si>
  <si>
    <t>ПРИЦЕПНАЯ БОРОНА БУКСИРУЕМАЯ ТРАКТОРОМ АРТ.28002600 ИСКОВАЯ БОРОНА HORSCH JOKER 6 HD-1ШТ.,2023Г.В.,В ЧАСТИЧНО РАЗОБРАННОМ ВИДЕ ДЛЯ ТРАНСПОРТИРОВКИ.КОМПЛЕКТАЦИЯ:(В Т.Ч. ОСВЕЩЕНИЕ, СИСТЕМА DISCSYSTEM 2-РЯДН. Д. 62 СМ, ОПОРНЫЕ КОЛЕСА 400/60-15,5, ХОДОВАЯ ЧАСТЬ 400/60-22,5, МАКС. ОПОРНАЯ НАГРУЗКА ПРИ ТРАНСПОРТИРОВКЕ ПО ДОРОГЕ 2500 КГ) ДВОЙНОЙ КАТОК ROLLPACK Д. 55 СМ СЦЕПНОЙ АДАПТЕР КАТ. III ОСНАСТКА ДЛЯ АВТОТРАНСПОРТИРОВКИ (ТРАНСПОРТНАЯ ШИРИНА МАКС. 2,50 М) __1.0__ : __1.1__ ИЗГОТОВИТЕЛЬ -HORSCH MASCHINEN GMBH БРЕНД -HORSCH МАРКА -JOKER МОДЕЛЬ -8 HD,</t>
  </si>
  <si>
    <t>ПРИЦЕПНАЯ БОРОНА БУКСИРУЕМАЯ ТРАКТОРОМ АРТ.28002600 ИСКОВАЯ БОРОНА HORSCH JOKER 6 HD-1ШТ.,2023Г.В.,В ЧАСТИЧНО РАЗОБРАННОМ ВИДЕ ДЛЯ ТРАНСПОРТИРОВКИ.КОМПЛЕКТАЦИЯ:(ВКЛ. ОСВЕЩЕНИЕ, DISKSISTEM 2-РЯД. Д 62 СМ, ОПОРНЫЕ КОЛЕСА 15.0/55-17, ШАССИ 405/70-20, ПРИЦЕПНОЕ УСТРОЙСТВО, МАКС. ОПОРНАЯ НАГРУЗКА ПРИ ДВИЖЕНИИ ПО ДОРОГЕ 2 000КГ, ОСНАСТКА ДЛЯ АВТОТРАНСП. ( МАШИНА МОЖЕТ БЫТЬ РАЗОБРАНА ДО ТРАНСПОРТН. ШИРИНЫ МАКС. 2,5) ДВОЙНОЙ КАТОК ROLLPACK Д. 55 CМ РАМА ДЛЯ ПРИЦЕПА ЗА ФАРКОП С ПРИЦЕПОМ ЗА ПАЛЕЦ ОСНАСТКАДЛЯ АВТОТРАНСПОРТИРОВКИ (ТРАНСПОРТНАЯ ШИРИНА МАКС. 2,50 М) __1.0__ : __1.1__ ИЗГОТОВИТЕЛЬ -HORSCH MASCHINEN GMBH БРЕНД -HORSCH МАРКА -JOKER МОДЕЛЬ -8 HD,</t>
  </si>
  <si>
    <t>БОРОНЫ ДИСКОВЫЕ__1.0__ СИСТЕМА ГЛУБОКОЙ СТЕРНЕВОЙ ОБРАБОТКИ ПОЧВЫ ПУТЕМ БОРОНОВАНИЯ - КОМБИНАЦИЯ СОСТОИТ ИЗ СИСТЕМНОГО НОСИТЕЛЯ СЕРИИ GIGANT, МОД. GIGANT 10 (МОДИФИКАЦИЯ GIGANT 10/1000) И ДВУХ ДИСКОВЫХ БОРОН СЕРИИ HELIODOR, МОД. HELIODOR 9 (МОДИФИКАЦИЯ HELIODOR 9/500).ШИРИНА ЗАХВАТА 1000 СМ. __1.1__ ИЗГОТОВИТЕЛЬ -LEMKEN GMBH&amp;AMP;AMP;CO.KG БРЕНД -LEMKEN АРТИКУЛ -ОТСУТСТВУЕТ КОЛ-ВО=1 ШТ,</t>
  </si>
  <si>
    <t>МАШИНЫ СЕЛЬСКОХОЗЯЙСТВЕННЫЕ ДЛЯ ПОДГОТОВКИ И ОБРАБОТКИ ПОЧВЫ - БОРОНЫ ДИСКОВЫЕ__1.0__ СИСТЕМА ГЛУБОКОЙ СТЕРНЕВОЙ ОБРАБОТКИ ПОЧВЫ ПУТЕМ БОРОНОВАНИЯ - КОМБИНАЦИЯ СОСТОИТ ИЗ СИСТЕМНОГО НОСИТЕЛЯ СЕРИИ GIGANT, МОД. GIGANT 10 (МОДИФИКАЦИЯ GIGANT 10/1000) И ДВУХ ДИСКОВЫХ БОРОН СЕРИИ HELIODOR, МОД. HELIODOR 9 (МОДИФИКАЦИЯ HELIODOR 9/500).ШИРИНА ЗАХВАТА 1000 СМ. ПОСТАВЛЯЕТСЯ ЧАСТИЧНО В РАЗОБРАННОМ ВИДЕ ДЛЯ УДОБСТВА ПРИ ТРАНСПОРТИРОВКЕ. __1.1__ ИЗГОТОВИТЕЛЬ -LEMKEN GMBH&amp;AMP;AMP;CO.KG БРЕНД -LEMKEN АРТИКУЛ -ОТСУТСТВУЕТ КОЛ-ВО=1 ШТ,</t>
  </si>
  <si>
    <t>МАШИНЫ СЕЛЬСКОХОЗЯЙСТВЕННЫЕ ДЛЯ ПОДГОТОВКИ И ОБРАБОТКИ ПОЧВЫ - БОРОНЫ ДИСКОВЫЕ,__1.0__ КОРОТКАЯ ДИСКОВАЯ БОРОНА СЕРИИ HELIODOR, МОД. HELIODOR 9 KA (МОДИФИКАЦИЯ HELIODOR 9/700 KA), ШИРИНА ЗАХВАТА 7 М, С ДВОЙНЫМ ТРУБЧАТО-ПЛАСТИНЧАТЫМ КАТКОМ DRF 540/400, ОГРАНИЧИТЕЛЬНЫМ ДИСКОМ, СИСТЕМОЙ СВЕТОВОЙ СИГНАЛИЗАЦИИ. УСТАНАВЛИВАЕТСЯ НА НЕСУЩЕЙРАМЕ СИСТЕМНОГО НОСИТЕЛЯ GIGANT, ПРЕДНАЗНАЧЕНА ДЛЯ РАЗРАВНИВАНИЯ, ПЕРЕМЕШИВАНИЯ И ИЗМЕЛЬЧЕНИЯ ПОЧВЫ. __1.1__ ИЗГОТОВИТЕЛЬ -LEMKEN GMBH&amp;AMP;AMP;CO.KG БРЕНД -LEMKEN МАРКА -ОТСУТСТВУЕТ МОДЕЛЬ -ОТСУТСТВУЕТ АРТИКУЛ -7223285 КОЛ-ВО=2 ШТ,</t>
  </si>
  <si>
    <t>HELIODOR 9 KA</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</si>
  <si>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МОД. RUBIN 9, ШИРИНА ЗАХВАТА 4 М, ПОСТАВЛЯЕТСЯ В НЕЗАВЕРШЕННОМ (НЕКОМПЛЕКТНОМ) ВИДЕ, ПРЕДСТАВЛЯЕТ СОБОЙ СВАРНУЮ СТАЛЬНУЮ НЕСУЩУЮ РАМУ В СБОРЕ С ПРИЦЕПНОЙ БАШНЕЙ, РАБОЧИМИДИСКАМИ, ДИСКОВАЯ БОРОНА ИСПОЛЬЗУЕТСЯ ДЛЯ ИНТЕНСИВНОЙ ОБРАБОТКИ ПОЧВЫ ПЕРЕД ПОСЕВОМ. __1.1__ ИЗГОТОВИТЕЛЬ -LEMKEN GMBH&amp;AMP;AMP;CO.KG БРЕНД -LEMKEN АРТИКУЛ -79910041 КОЛ-ВО=1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</si>
  <si>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МОД. RUBIN 10 KUA (МОДИФИКАЦИЯ RUBIN 10/600 KUA), ШИРИНА ЗАХВАТА 600 СМ, ПРЕДНАЗНАЧЕНА ДЛЯ ИНТЕНСИВНОЙ ОБРАБОТКИ ПОЧВЫ ПЕРЕД ПОСЕВОМ. __1.1__ ИЗГОТОВИТЕЛЬ -LEMKEN GMBH&amp;AMP;AMP;CO.KG БРЕНД -LEMKEN МАРКА -ОТСУТСТВУЕТ МОДЕЛЬ -ОТСУТСТВУЕТ АРТИКУЛ -7223084 КОЛ-ВО=2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</si>
  <si>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МОД. RUBIN 9, ШИРИНА ЗАХВАТА 4 М, ПОСТАВЛЯЕТСЯ В НЕЗАВЕРШЕННОМ (НЕКОМПЛЕКТНОМ) ВИДЕ, ПРЕДСТАВЛЯЕТ СОБОЙ СВАРНУЮ СТАЛЬНУЮ НЕСУЩУЮ РАМУ В СБОРЕ С ПРИЦЕПНОЙ БАШНЕЙ, РАБОЧИМИДИСКАМИ, ДИСКОВАЯ БОРОНА ИСПОЛЬЗУЕТСЯ ДЛЯ ИНТЕНСИВНОЙ ОБРАБОТКИ ПОЧВЫ ПЕРЕД ПОСЕВОМ. __1.1__ ИЗГОТОВИТЕЛЬ -LEMKEN GMBH&amp;AMP;AMP;CO.KG БРЕНД -LEMKEN МАРКА -ОТСУТСТВУЕТ МОДЕЛЬ -ОТСУТСТВУЕТ АРТИКУЛ -79910040 КОЛ-ВО=1 ШТ,__1.2__ ИЗГОТОВИТЕЛЬ -LEMKEN GMBH&amp;AMP;AMP;CO.KG БРЕНД -LEMKEN МАРКА -ОТСУТСТВУЕТ МОДЕЛЬ -ОТСУТСТВУЕТ АРТИКУЛ -79910041 КОЛ-ВО=1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</si>
  <si>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МОД. RUBIN 9, ШИРИНА ЗАХВАТА 4 М, ПОСТАВЛЯЕТСЯ В НЕЗАВЕРШЕННОМ (НЕКОМПЛЕКТНОМ) ВИДЕ, ПРЕДСТАВЛЯЕТ СОБОЙ СВАРНУЮ СТАЛЬНУЮ НЕСУЩУЮ РАМУ В СБОРЕ С ПРИЦЕПНОЙ БАШНЕЙ, РАБОЧИМИДИСКАМИ, ДИСКОВАЯ БОРОНА ИСПОЛЬЗУЕТСЯ ДЛЯ ИНТЕНСИВНОЙ ОБРАБОТКИ ПОЧВЫ ПЕРЕД ПОСЕВОМ. __1.1__ ИЗГОТОВИТЕЛЬ -LEMKEN GMBH&amp;AMP;AMP;CO.KG БРЕНД -LEMKEN АРТИКУЛ -79910040 КОЛ-ВО=1 ШТ,__1.2__ ИЗГОТОВИТЕЛЬ -LEMKEN GMBH&amp;AMP;AMP;CO.KG БРЕНД -LEMKEN АРТИКУЛ -79910041 КОЛ-ВО=1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</si>
  <si>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МОД. RUBIN 9 (МОДИФИКАЦИЯ RUBIN 9/600), ШИРИНА ЗАХВАТА 600 СМ, ПОСТАВЛЯЕТСЯ В НЕЗАВЕРШЕННОМ (НЕКОМПЛЕКТНОМ) ВИДЕ, ПРЕДСТАВЛЯЕТ СОБОЙ СВАРНУЮ СТАЛЬНУЮ СКЛАДНУЮ НЕСУЩУЮРАМУ В СБОРЕ С ПРУЖИННЫМИ СТОЙКАМИ ДЛЯ УСТАНОВКИ ДИСКОВЫХ НОЖЕЙ И ГИДРАВЛИЧЕСКОЙ СИСТЕМОЙ, ДИСКОВАЯ БОРОНА ИСПОЛЬЗУЕТСЯ ДЛЯ ИНТЕНСИВНОЙ ОБРАБОТКИ ПОЧВЫ ПЕРЕД ПОСЕВОМ. __1.1__ ИЗГОТОВИТЕЛЬ -LEMKEN GMBH&amp;AMP;AMP;CO.KG БРЕНД -LEMKEN МАРКА -ОТСУТСТВУЕТ МОДЕЛЬ -ОТСУТСТВУЕТ АРТИКУЛ -79910518 КОЛ-ВО=2 ШТ,__2.0__ ПРИЦЕПНАЯ СЕЛЬСКОХОЗЯЙСТВЕННАЯ ПОЧВООБРАБАТЫВАЮЩАЯ ДИСКОВАЯ БОРОНА СЕРИИ RUBIN, МОД. RUBIN 9, ШИРИНА ЗАХВАТА 4 М, ПОСТАВЛЯЕТСЯ В НЕЗАВЕРШЕННОМ (НЕКОМПЛЕКТНОМ) ВИДЕ, ПРЕДСТАВЛЯЕТ СОБОЙ СВАРНУЮ СТАЛЬНУЮ НЕСУЩУЮ РАМУ В СБОРЕ С ПРИЦЕПНОЙ БАШНЕЙ, РАБОЧИМИДИСКАМИ, ДИСКОВАЯ БОРОНА ИСПОЛЬЗУЕТСЯ ДЛЯ ИНТЕНСИВНОЙ ОБРАБОТКИ ПОЧВЫ ПЕРЕД ПОСЕВОМ. __2.1__ ИЗГОТОВИТЕЛЬ -LEMKEN GMBH&amp;AMP;AMP;CO.KG БРЕНД -LEMKEN МАРКА -ОТСУТСТВУЕТ МОДЕЛЬ -ОТСУТСТВУЕТ АРТИКУЛ -79910040 КОЛ-ВО=1 ШТ,__2.2__ ИЗГОТОВИТЕЛЬ -LEMKEN GMBH&amp;AMP;AMP;CO.KG БРЕНД -LEMKEN МАРКА -ОТСУТСТВУЕТ МОДЕЛЬ -ОТСУТСТВУЕТ АРТИКУЛ -79910041 КОЛ-ВО=1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</si>
  <si>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МОД. RUBIN 9, ШИРИНА ЗАХВАТА 4 М, ПОСТАВЛЯЕТСЯ В НЕЗАВЕРШЕННОМ (НЕКОМПЛЕКТНОМ) ВИДЕ, ПРЕДСТАВЛЯЕТ СОБОЙ СВАРНУЮ СТАЛЬНУЮ НЕСУЩУЮ РАМУ В СБОРЕ С ПРИЦЕПНОЙ БАШНЕЙ, РАБОЧИМИДИСКАМИ, ДИСКОВАЯ БОРОНА ИСПОЛЬЗУЕТСЯ ДЛЯ ИНТЕНСИВНОЙ ОБРАБОТКИ ПОЧВЫ ПЕРЕД ПОСЕВОМ. __1.1__ ИЗГОТОВИТЕЛЬ -LEMKEN GMBH&amp;AMP;AMP;CO.KG БРЕНД -LEMKEN МАРКА -ОТСУТСТВУЕТ МОДЕЛЬ -ОТСУТСТВУЕТ АРТИКУЛ -79910040 КОЛ-ВО=2 ШТ,__1.2__ ИЗГОТОВИТЕЛЬ -LEMKEN GMBH&amp;AMP;AMP;CO.KG БРЕНД -LEMKEN МАРКА -ОТСУТСТВУЕТ МОДЕЛЬ -ОТСУТСТВУЕТ АРТИКУЛ -79910041 КОЛ-ВО=2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</si>
  <si>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МОД. RUBIN 9, ШИРИНА ЗАХВАТА 4 М, ПОСТАВЛЯЕТСЯ В НЕЗАВЕРШЕННОМ (НЕКОМПЛЕКТНОМ) ВИДЕ, ПРЕДСТАВЛЯЕТ СОБОЙ СВАРНУЮ СТАЛЬНУЮ НЕСУЩУЮ РАМУ В СБОРЕ С ПРИЦЕПНОЙ БАШНЕЙ, РАБОЧИМИДИСКАМИ, ДИСКОВАЯ БОРОНА ИСПОЛЬЗУЕТСЯ ДЛЯ ИНТЕНСИВНОЙ ОБРАБОТКИ ПОЧВЫ ПЕРЕД ПОСЕВОМ. __1.1__ ИЗГОТОВИТЕЛЬ -LEMKEN GMBH&amp;AMP;AMP;CO.KG БРЕНД -LEMKEN АРТИКУЛ -79910041 КОЛ-ВО=1 ШТ,__1.2__ ИЗГОТОВИТЕЛЬ -LEMKEN GMBH&amp;AMP;AMP;CO.KG БРЕНД -LEMKEN АРТИКУЛ -79910040 КОЛ-ВО=1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</si>
  <si>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МОД. RUBIN 9, ШИРИНА ЗАХВАТА 4 М, ПОСТАВЛЯЕТСЯ В НЕЗАВЕРШЕННОМ (НЕКОМПЛЕКТНОМ) ВИДЕ, ПРЕДСТАВЛЯЕТ СОБОЙ СВАРНУЮ СТАЛЬНУЮ НЕСУЩУЮ РАМУ В СБОРЕ С ПРИЦЕПНОЙ БАШНЕЙ, РАБОЧИМИДИСКАМИ, ДИСКОВАЯ БОРОНА ИСПОЛЬЗУЕТСЯ ДЛЯ ИНТЕНСИВНОЙ ОБРАБОТКИ ПОЧВЫ ПЕРЕД ПОСЕВОМ. __1.1__ ИЗГОТОВИТЕЛЬ -LEMKEN GMBH&amp;AMP;AMP;CO.KG БРЕНД -LEMKEN АРТИКУЛ -79910040 КОЛ-ВО=3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</si>
  <si>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МОД. RUBIN 9, ШИРИНА ЗАХВАТА 4 М, ПОСТАВЛЯЕТСЯ В НЕЗАВЕРШЕННОМ (НЕКОМПЛЕКТНОМ) ВИДЕ, ПРЕДСТАВЛЯЕТ СОБОЙ СВАРНУЮ СТАЛЬНУЮ НЕСУЩУЮ РАМУ В СБОРЕ С ПРИЦЕПНОЙ БАШНЕЙ, РАБОЧИМИДИСКАМИ, ДИСКОВАЯ БОРОНА ИСПОЛЬЗУЕТСЯ ДЛЯ ИНТЕНСИВНОЙ ОБРАБОТКИ ПОЧВЫ ПЕРЕД ПОСЕВОМ. __1.1__ ИЗГОТОВИТЕЛЬ -LEMKEN GMBH&amp;AMP;AMP;CO.KG БРЕНД -LEMKEN АРТИКУЛ -79910041 КОЛ-ВО=2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</si>
  <si>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ТИП. RUBIN 10/600 KUA, ШИРИНА ЗАХВАТА 600 СМ, ПРЕДНАЗНАЧЕНА ДЛЯ ИНТЕНСИВНОЙ ОБРАБОТКИ ПОЧВЫ ПЕРЕД ПОСЕВОМ. __1.1__ ИЗГОТОВИТЕЛЬ -LEMKEN GMBH&amp;AMP;AMP;CO.KG БРЕНД -LEMKEN АРТИКУЛ -7223084 КОЛ-ВО=1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</si>
  <si>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ТИП. RUBIN 10/600 KUA, ШИРИНА ЗАХВАТА 600 СМ, ПРЕДНАЗНАЧЕНА ДЛЯ ИНТЕНСИВНОЙ ОБРАБОТКИ ПОЧВЫ ПЕРЕД ПОСЕВОМ. __1.1__ ИЗГОТОВИТЕЛЬ -LEMKEN GMBH&amp;AMP;AMP;CO.KG БРЕНД -LEMKEN МАРКА -ОТСУТСТВУЕТ МОДЕЛЬ -ОТСУТСТВУЕТ АРТИКУЛ -7223084 КОЛ-ВО=1 ШТ,__2.0__ ПРИЦЕПНАЯ СЕЛЬСКОХОЗЯЙСТВЕННАЯ ПОЧВООБРАБАТЫВАЮЩАЯ ДИСКОВАЯ БОРОНА СЕРИИ RUBIN, МОД. ТИП RUBIN 10/700 KUA, ШИРИНА ЗАХВАТА 700 СМ, ПРЕДНАЗНАЧЕНА ДЛЯ ИНТЕНСИВНОЙ ОБРАБОТКИ ПОЧВЫ ПЕРЕД ПОСЕВОМ. __2.1__ ИЗГОТОВИТЕЛЬ -LEMKEN GMBH&amp;AMP;AMP;CO.KG БРЕНД -LEMKEN МАРКА -ОТСУТСТВУЕТ МОДЕЛЬ -ОТСУТСТВУЕТ АРТИКУЛ -7223085 КОЛ-ВО=1 ШТ,</t>
  </si>
  <si>
    <t>МАШИНЫ СЕЛЬСКОХОЗЯЙСТВЕННЫЕ ДЛЯ ПОДГОТОВКИ И ОБРАБОТКИ ПОЧВЫ - БОРОНЫ ДИСКОВЫЕ__1.0__ КОРОТКАЯ ДИСКОВАЯ БОРОНА СЕРИИ HELIODOR, ТИП HELIODOR 9/500 K, ШИРИНА ЗАХВАТА 500 СМ, С УСТАНОВЛЕННЫМИ РАБОЧИМИ ДИСКАМИ НА ПРУЖИННЫХ СТОЙКАХ И ДВОЙНЫМИ ПРИКАТНЫМИ КАТКАМИ, УСТАНАВЛИВАЕТСЯ НА НЕСУЩЕЙ РАМЕ СИСТЕМНОГО НОСИТЕЛЯ GIGANT, ПРЕДНАЗНАЧЕНА ДЛЯРАЗРАВНИВАНИЯ, ПЕРЕМЕШИВАНИЯ И ИЗМЕЛЬЧЕНИЯ ПОЧВЫ. __1.1__ ИЗГОТОВИТЕЛЬ -LEMKEN GMBH&amp;AMP;AMP;CO.KG БРЕНД -LEMKEN АРТИКУЛ -7223262 КОЛ-ВО=1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</si>
  <si>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ТИП 9/400 U RE GIGANT, ШИРИНА ЗАХВАТА 4 М, ПОСТАВЛЯЕТСЯ В НЕЗАВЕРШЕННОМ (НЕКОМПЛЕКТНОМ) ВИДЕ, ПРЕДСТАВЛЯЕТ СОБОЙ СВАРНУЮ СТАЛЬНУЮ НЕСУЩУЮ РАМУ В СБОРЕ С ПРИЦЕПНОЙ БАШНЕЙ,РАБОЧИМИ ДИСКАМИ, ДИСКОВАЯ БОРОНА ИСПОЛЬЗУЕТСЯ ДЛЯ ИНТЕНСИВНОЙ ОБРАБОТКИ ПОЧВЫ ПЕРЕД ПОСЕВОМ. __1.1__ ИЗГОТОВИТЕЛЬ -LEMKEN GMBH&amp;AMP;AMP;CO.KG БРЕНД -LEMKEN АРТИКУЛ -79910040 КОЛ-ВО=1 ШТ,__2.0__ ПРИЦЕПНАЯ СЕЛЬСКОХОЗЯЙСТВЕННАЯ ПОЧВООБРАБАТЫВАЮЩАЯ ДИСКОВАЯ БОРОНА СЕРИИ RUBIN, ТИП 9/400 U LI GIGANT, ШИРИНА ЗАХВАТА 4 М, ПОСТАВЛЯЕТСЯ В НЕЗАВЕРШЕННОМ (НЕКОМПЛЕКТНОМ) ВИДЕ, ПРЕДСТАВЛЯЕТ СОБОЙ СВАРНУЮ СТАЛЬНУЮ НЕСУЩУЮ РАМУ В СБОРЕ С ПРИЦЕПНОЙ БАШНЕЙ,РАБОЧИМИ ДИСКАМИ, ДИСКОВАЯ БОРОНА ИСПОЛЬЗУЕТСЯ ДЛЯ ИНТЕНСИВНОЙ ОБРАБОТКИ ПОЧВЫ ПЕРЕД ПОСЕВОМ. __2.1__ ИЗГОТОВИТЕЛЬ -LEMKEN GMBH&amp;AMP;AMP;CO.KG БРЕНД -LEMKEN АРТИКУЛ -79910041 КОЛ-ВО=1 ШТ,</t>
  </si>
  <si>
    <t>МАШИНЫ СЕЛЬСКОХОЗЯЙСТВЕННЫЕ ДЛЯ ПОДГОТОВКИ И ОБРАБОТКИ ПОЧВЫ - БОРОНЫ ДИСКОВЫЕ__1.0__ КОРОТКАЯ ДИСКОВАЯ БОРОНА СЕРИИ HELIODOR, ТИП. 9/700 KA, ШИРИНА ЗАХВАТА 7 М, С ДВОЙНЫМ ТРУБЧАТО-ПЛАСТИНЧАТЫМ КАТКОМ DRF 540/400, ОГРАНИЧИТЕЛЬНЫМ ДИСКОМ, СИСТЕМОЙ СВЕТОВОЙ СИГНАЛИЗАЦИИ. УСТАНАВЛИВАЕТСЯ НА НЕСУЩЕЙ РАМЕ СИСТЕМНОГО НОСИТЕЛЯ GIGANT,ПРЕДНАЗНАЧЕНА ДЛЯ РАЗРАВНИВАНИЯ, ПЕРЕМЕШИВАНИЯ И ИЗМЕЛЬЧЕНИЯ ПОЧВЫ. __1.1__ ИЗГОТОВИТЕЛЬ -LEMKEN GMBH&amp;AMP;AMP;CO.KG БРЕНД -LEMKEN МАРКА -ОТСУТСТВУЕТ МОДЕЛЬ -ОТСУТСТВУЕТ АРТИКУЛ -722 3285 КОЛ-ВО=2 ШТ,</t>
  </si>
  <si>
    <t>МАШИНЫ СЕЛЬСКОХОЗЯЙСТВЕННЫЕ ДЛЯ ПОДГОТОВКИ И ОБРАБОТКИ ПОЧВЫ - БОРОНЫ ДИСКОВЫЕ__1.0__ ПРИЦЕПНАЯ СЕЛЬСКОХОЗЯЙСТВЕННАЯ ПОЧВООБРАБАТЫВАЮЩАЯ ДИСКОВАЯ БОРОНА СЕРИИ RUBIN, ТИП. RUBIN 12/600 KUA, ШИРИНА ЗАХВАТА 600 СМ, ПРЕДНАЗНАЧЕНА ДЛЯ ИНТЕНСИВНОЙ ОБРАБОТКИ ПОЧВЫ ПЕРЕД ПОСЕВОМ. __1.1__ ИЗГОТОВИТЕЛЬ -LEMKEN GMBH&amp;AMP;AMP;CO.KG БРЕНД -LEMKEN АРТИКУЛ -722 3127 КОЛ-ВО=2 ШТ,</t>
  </si>
  <si>
    <t>БОРОНЫ ДИСКОВЫЕ ПРИЦЕПНЫЕ:__1.0__ ДИСКОВАЯ БОРОНА UFO TZAR 60 С ДВОЙНЫМ КАТКОМ ВЫСОКОСКОРОСТНАЯ, ДЛЯ ПЕРЕРАБОТКИ СТЕРНИ С ИЗМЕЛЬЧЕНИЕМ ПОЧВЫ ПОСЛЕ ВСПАШКИ. УКОМПЛЕКТОВАНА ДВОЙНЫМ ПРИКАТЫВАЮЩИМ КАТКОМ ДЛЯ РАЗРУШЕНИЯ КОМЬЕВ ЗЕМЛИ __1.1__ ИЗГОТОВИТЕЛЬ -MASCHIO GASPARDO ROMANIA S.R.L. БРЕНД -MASCHIO МОДЕЛЬ -UFO TZAR АРТИКУЛ -R98660901 КОЛ-ВО=1 ШТ,</t>
  </si>
  <si>
    <t>БОРОНЫ ДИСКОВЫЕ ПРИЦЕПНЫЕ:__1.0__ ДИСКОВАЯ БОРОНА UFO TZAR 60 С ДВОЙНЫМ КАТКОМ ВЫСОКОСКОРОСТНАЯ, ДЛЯ ПЕРЕРАБОТКИ СТЕРНИ С ИЗМЕЛЬЧЕНИЕМ ПОЧВЫ ПОСЛЕ ВСПАШКИ. УКОМПЛЕКТОВАНА ДВОЙНЫМ ПРИКАТЫВАЮЩИМ КАТКОМ ДЛЯ РАЗРУШЕНИЯ КОМЬЕВ ЗЕМЛИ __1.1__ ИЗГОТОВИТЕЛЬ -MASCHIO GASPARDO ROMANIA S.R.L. БРЕНД -MASCHIO МОДЕЛЬ -UFO TZAR АРТИКУЛ -R98660901 КОЛ-ВО=2 ШТ,</t>
  </si>
  <si>
    <t>БОРОНЫ ДИСКОВЫЕ ПРИЦЕПНЫЕ, В ЧАСТИЧНО РАЗОБРАННОМ ВИДЕ:__1.0__ ДИСКОВАЯ БОРОНА МОД. ADMIRAL 850 TH CR TK2 C80X20 СВЕРХМОЩНАЯ, ДЛЯ ПЕРЕРАБОТКИ СТЕРНИ С ИЗМЕЛЬЧЕНИЕМ ПОЧВЫ ПОСЛЕ ВСПАШКИ __1.1__ ИЗГОТОВИТЕЛЬ -MASCHIO GASPARDO ROMANIA S.R.L. БРЕНД -MASCHIO МОДЕЛЬ -ADMIRAL АРТИКУЛ -R98K28005 КОЛ-ВО=1 ШТ,</t>
  </si>
  <si>
    <t>БОРОНЫ ДИСКОВЫЕ, ПРИЦЕПНЫЕ, НЕ МОТОРИЗИРОВАННЫЕ, В ЧАСТИЧНО РАЗОБРАННОМ ВИДЕ, СОСТОЯЩИЕ ИЗ СЛЕДУЮЩИХ КОМПОНЕНТОВ, ПРЕДНАЗНАЧЕННЫХ ДЛЯ ВЫПОЛНЕНИЯ ЕДИНОЙ ФУНКЦИИ ПО БОРОНОВАНИЮ ПОЧВЫ:__1.0__ ДИСКОВАЯ БОРОНА UFO TZ 50 SP TP AL RS MC ВЫСОКОСКОРОСТНАЯ, ДЛЯ ПЕРЕРАБОТКИ СТЕРНИ С ИЗМЕЛЬЧЕНИЕМ ПОЧВЫ ПОСЛЕ ВСПАШКИ. В ЧАСТИЧНО РАЗОБРАННОМ ВИДЕ __1.1__ ИЗГОТОВИТЕЛЬ -MASCHIO GASPARDO ROMANIA S.R.L. БРЕНД -MASCHIO МОДЕЛЬ -UFO TZAR АРТИКУЛ -R98650103 КОЛ-ВО=1 ШТ,__2.0__ ДВОЙНОЙ КАТОК D400 UFO TZ 500 ДИСКОВОЙ БОРОНЫ РЕШЕТЧАТЫЙ НАРУЖНЫЙ ДИАМ. 40 СМ, ДЛЯ ВЫРАВНИВАНИЯ ГРЯД И БОРОЗД, ОБРАЗОВАВШИХСЯ ПРИ ОБРАБОТКЕ ПОЧВЫ РАБОЧИМИ ОРГАНАМИ ДИСКОВОЙ БОРОНЫ. __2.1__ ИЗГОТОВИТЕЛЬ -MASCHIO GASPARDO ROMANIA S.R.L. БРЕНД -MASCHIO МОДЕЛЬ -UFO TZAR АРТИКУЛ -R99586228 КОЛ-ВО=1 ШТ,</t>
  </si>
  <si>
    <t>БОРОНЫ ДИСКОВЫЕ ПРИЦЕПНЫЕ, В ЧАСТИЧНО РАЗОБРАННОМ ВИДЕ:__1.0__ ДИСКОВАЯ БОРОНА VELOCE 10T R4 560 9D AL DUR ДЛЯ РЫХЛЕНИЯ С ПЕРЕРАБОТКОЙ СТЕРНИ И ИЗМЕЛЬЧЕНИЕМ ПОЧВЫ ПЕРЕД СЕВОМ НА МАЛЫХ УЧАСТКАХ __1.1__ ИЗГОТОВИТЕЛЬ -MASCHIO GASPARDO ROMANIA S.R.L. БРЕНД -MASCHIO МОДЕЛЬ -VELOCE АРТИКУЛ -R996PR310 КОЛ-ВО=1 ШТ,</t>
  </si>
  <si>
    <t>45481, , MULHEIM AN DER RUHR, ZUR ALTEN MUHLE 4,</t>
  </si>
  <si>
    <t>НОВАЯ ДИСКОВАЯ БОРОНА (ДИСКОВЫЙ ЛУЩИЛЬНИК) SWIFTERDISC В КОМПЛЕКТАЦИИ: ДЫШЛО, РАМА АГРЕГАТА, ГИДРАВЛИЧЕСКИЙ КОНТУР СКЛАДЫВАНИЯ БОКОВЫХ РАМ, ДВА ДИСКА НА ОДНОЙ СТОЙКЕ ДЛЯ УВЕЛИЧЕНИЯ ПРОПУСКНОЙ СПОСОБНОСТИ РАСТИТЕЛЬНОГО МАТЕРИАЛА__1.0__ ПОДПРУЖИНЕННЫЕ (РЕЗИНОВЫМИ СЕГМЕНТАМИ) СТОЙКИ ДИСКОВ, НЕОБСЛУЖИВАЕМЫЕ ПОДШИПНИКИ ДИСКОВ (МАСЛЯНАЯ ВАННА), ИНТЕГРИРОВАННАЯ ОСЬ РАСПОЛОЖЕНА МЕЖДУ ДИСКАМИ И УПЛОТНЯЮЩИМИ КАТКАМИ, ГИДРАВЛИЧЕСКИЙ КОНТУР, 3-Х СЕКЦИОННЫЙ ЗАДНИЙ КАТОК С ПЕРЕКРЫТИЕМРЕГУЛИРУЕМЫЕ ПО ВЫСОТЕ БОКОВЫЕ ДИСКИ, БУКСИРНАЯ ПРОУШИНА 51ММ, БЕЗ ПЕРЕДНЕЙ ВЫРАВНИВАЮЩЕЙ ПЛАНКИ, А-ДИСКИ (АГРЕССИВНЫЕ) 520 Х 5 ММ, БОКОВЫЕ ЗАСЛОНЫ, ГИДРАВЛИЧЕСКАЯ РЕГУЛИРОВКА, V-RING КАТОК ДИАМ. (+ ЧИСТИКИ) 630 ММ, БЕЗ ШТРИГЕЛЬНОЙ БОРОНКИ,ПОДВЕСКА БЕЗ ТОРМОЗНОЙ СИСТЕМЫ, ШИНЫ 14.5\80 - 18 - 12PR, ОПОРНЫЕ КОЛЕСА, БЕЗ ОСВЕЩЕНИЯ. ПРИМЕНЯТСЯ ДЛЯ ОБРАБОТКИ ПОЧВЫ, УНИЧТОЖЕНИЯ СОРНЯКОВ ИЛИ ВЫРАВНИВАНИЯ ПОЧВЫ ПОСЛЕ ВСПАШКИ. ПОСТАВЛЯЕТСЯ В ЧАСТИЧНО РАЗОБРАННОМ ВИДЕ ДЛЯ УДОБСТВАТРАНСПОРТИРОВКИ, С ИНСТРУКЦИЕЙ ПО ЭКСПЛУАТАЦИИ И КАТАЛОГОМ ЗАПАСНЫХ ЧАСТЕЙ. ДИСКОВЫЙ ЛУЩИЛЬНИК __1.1__ ИЗГОТОВИТЕЛЬ -BEDNAR FMT S.R.O БРЕНД -BEDNAR МОДЕЛЬ -SWIFTERDISC XO 8000 F КОЛ-ВО=1 ШТ,</t>
  </si>
  <si>
    <t>НОВАЯ ДИСКОВАЯ БОРОНА, ДИСКОВЫЙ ЛУЩИЛЬНИК SWIFTERDISC В КОМПЛЕКТАЦИИ: ДЫШЛО, РАМА АГРЕГАТА, ГИДРАВЛИЧЕСКИЙ КОНТУР СКЛАДЫВАНИЯ БОКОВЫХ РАМ, ОПОРНЫЕ КОЛЕСА, ДВА ДИСКА НА ОДНОЙ СТОЙКЕ ДЛЯ УВЕЛИЧЕНИЯ ПРОПУСКНОЙ СПОСОБНОСТИ РАСТИТЕЛЬНОГО МАТЕРИАЛАПОДПРУЖИНЕННЫЕ СТОЙКИ ДИСКОВ НЕОБСЛУЖИВАЕМЫЕ ПОДШИПНИКИ ДИСКОВ, ГИДРАВЛИЧЕСКИЙ КОНТУР 3-Х СЕКЦИОННЫЙ ЗАДНИЙ КАТОК С ПЕРЕКРЫТИЕМ, РЕГУЛИРУЕМЫЕ ПО ВЫСОТЕ БОКОВЫЕ ДИСКИ, ТРАНСПОРТИРОВОЧНЫЕ КОЛЕСА 600/40-22.5, БУКСИРНАЯ ПРОУШИНА 51ММ, УДЛИНЕНИЕ ДЫШЛА1000 ММ, БЕЗ ПЕРЕДНЕЙ ВЫРАВНИВАЮЩЕЙ ПЛАНКИ, А-ДИСКИ (АГРЕССИВНЫЕ) 520 Х 5 ММ, ГИДРАВЛИЧЕСКАЯ РЕГУЛИРОВКА, V-RING КАТОК ДИАМ. (+ ЧИСТИКИ) 630 ММ, ПОДВЕСКА БЕЗ ТОРМОЗНОЙ СИСТЕМЫ,KENNFIXX СОЕДИНЕНИЕ К ТРАКТОРУ. ПРИМЕНЯТСЯ ДЛЯ ОБРАБОТКИ ПОЧВЫ,УНИЧТОЖЕНИЯ СОРНЯКОВ ИЛИ ВЫРАВНИВАНИЯ ПОЧВЫ ПОСЛЕ ВСПАШКИ.ПОСТАВЛЯЕТСЯ В ЧАСТИЧНО РАЗОБРАННОМ ВИДЕ ДЛЯ УДОБСТВА ТРАНСПОРТИРОВКИ. __1.0__ ДИСКОВАЯ БОРОНА __1.1__ ИЗГОТОВИТЕЛЬ -BEDNAR FMT S.R.O БРЕНД -BEDNAR МОДЕЛЬ -SWIFTERDISC XE 12000 КОЛ-ВО=1 ШТ,</t>
  </si>
  <si>
    <t>НОВАЯ ДИСКОВАЯ БОРОНА, ДИСКОВЫЙ ЛУЩИЛЬНИК SWIFTERDISC В КОМПЛЕКТАЦИИ: ДЫШЛО, РАМА АГРЕГАТА, ГИДРАВЛИЧЕСКИЙ КОНТУР СКЛАДЫВАНИЯ БОКОВЫХ РАМ, ОПОРНЫЕ КОЛЕСА, ДВА ДИСКА НА ОДНОЙ СТОЙКЕ ДЛЯ УВЕЛИЧЕНИЯ ПРОПУСКНОЙ СПОСОБНОСТИ РАСТИТЕЛЬНОГО МАТЕРИАЛАПОДПРУЖИНЕННЫЕ СТОЙКИ ДИСКОВ НЕОБСЛУЖИВАЕМЫЕ ПОДШИПНИКИ ДИСКОВ, ГИДРАВЛИЧЕСКИЙ КОНТУР 3-Х СЕКЦИОННЫЙ ЗАДНИЙ КАТОК С ПЕРЕКРЫТИЕМ, РЕГУЛИРУЕМЫЕ ПО ВЫСОТЕ БОКОВЫЕ ДИСКИ, ТРАНСПОРТИРОВОЧНЫЕ КОЛЕСА 600/40-22.5, БУКСИРНАЯ ПРОУШИНА 51ММ, УДЛИНЕНИЕ ДЫШЛА500 ММ, БЕЗ ПЕРЕДНЕЙ ВЫРАВНИВАЮЩЕЙ ПЛАНКИ, А-ДИСКИ (АГРЕССИВНЫЕ) 520 Х 5 ММ, ГИДРАВЛИЧЕСКАЯ РЕГУЛИРОВКА, V-RING КАТОК ДИАМ. (+ ЧИСТИКИ) 630 ММ, ПОДВЕСКА БЕЗ ТОРМОЗНОЙ СИСТЕМЫ, БЕЗ ОСВЕЩЕНИЯ. ПРИМЕНЯТСЯ ДЛЯ ОБРАБОТКИ ПОЧВЫ, УНИЧТОЖЕНИЯ СОРНЯКОВ ИЛИВЫРАВНИВАНИЯ ПОЧВЫ ПОСЛЕ ВСПАШКИ.ПОСТАВЛЯЕТСЯ В ЧАСТИЧНО РАЗОБРАННОМ ВИДЕ ДЛЯ УДОБСТВА ТРАНСПОРТИРОВКИ. __1.0__ ДИСКОВАЯ БОРОНА __1.1__ ИЗГОТОВИТЕЛЬ -BEDNAR FMT S.R.O БРЕНД -BEDNAR МОДЕЛЬ -SWIFTERDISC XE 10000 КОЛ-ВО=1 ШТ,</t>
  </si>
  <si>
    <t>НОВАЯ ДИСКОВАЯ БОРОНА, ДИСКОВЫЙ ЛУЩИЛЬНИК SWIFTERDISC В КОМПЛЕКТАЦИИ: ДЫШЛО, РАМА АГРЕГАТА, ГИДРАВЛИЧЕСКИЙ КОНТУР СКЛАДЫВАНИЯ БОКОВЫХ РАМ, ОПОРНЫЕ КОЛЕСА, ДВА ДИСКА НА ОДНОЙ СТОЙКЕ ДЛЯ УВЕЛИЧЕНИЯ ПРОПУСКНОЙ СПОСОБНОСТИ РАСТИТЕЛЬНОГО МАТЕРИАЛАПОДПРУЖИНЕННЫЕ СТОЙКИ ДИСКОВ НЕОБСЛУЖИВАЕМЫЕ ПОДШИПНИКИ ДИСКОВ, ГИДРАВЛИЧЕСКИЙ КОНТУР 3-Х СЕКЦИОННЫЙ ЗАДНИЙ КАТОК С ПЕРЕКРЫТИЕМ, РЕГУЛИРУЕМЫЕ ПО ВЫСОТЕ БОКОВЫЕ ДИСКИ, ТРАНСПОРТИРОВОЧНЫЕ КОЛЕСА 500/50-17, БУКСИРНАЯ ПРОУШИНА 51ММ, БЕЗ ПЕРЕДНЕЙВЫРАВНИВАЮЩЕЙ ПЛАНКИ, А-ДИСКИ (АГРЕССИВНЫЕ) 520 Х 5 ММ, ГИДРАВЛИЧЕСКАЯ РЕГУЛИРОВКА, V-RING КАТОК ДИАМ. (+ ЧИСТИКИ) 630 ММ, ПОДВЕСКА БЕЗ ТОРМОЗНОЙ СИСТЕМЫ,KENNFIXX СОЕДИНЕНИЕ К ТРАКТОРУ. ПРИМЕНЯТСЯ ДЛЯ ОБРАБОТКИ ПОЧВЫ, УНИЧТОЖЕНИЯ СОРНЯКОВ ИЛИВЫРАВНИВАНИЯ ПОЧВЫ ПОСЛЕ ВСПАШКИ.ПОСТАВЛЯЕТСЯ В ЧАСТИЧНО РАЗОБРАННОМ ВИДЕ ДЛЯ УДОБСТВА ТРАНСПОРТИРОВКИ. __1.0__ ДИСКОВАЯ БОРОНА __1.1__ ИЗГОТОВИТЕЛЬ -BEDNAR FMT S.R.O БРЕНД -BEDNAR МОДЕЛЬ -SWIFTERDISC XO 6000 F КОЛ-ВО=2 ШТ,</t>
  </si>
  <si>
    <t>НОВАЯ ДИСКОВАЯ БОРОНА (ДИСКОВЫЙ ЛУЩИЛЬНИК) SWIFTERDISC В КОМПЛЕКТАЦИИ: ДЫШЛО, РАМА АГРЕГАТА, ГИДРАВЛИЧЕСКИЙ КОНТУР СКЛАДЫВАНИЯ БОКОВЫХ РАМ, ДВА ДИСКА НА ОДНОЙ СТОЙКЕ ДЛЯ УВЕЛИЧЕНИЯ ПРОПУСКНОЙ СПОСОБНОСТИ РАСТИТЕЛЬНОГО МАТЕРИАЛА__1.0__ ПОДПРУЖИНЕННЫЕ (РЕЗИНОВЫМИ СЕГМЕНТАМИ) СТОЙКИ ДИСКОВ, НЕОБСЛУЖИВАЕМЫЕ ПОДШИПНИКИ ДИСКОВ (МАСЛЯНАЯ ВАННА), ИНТЕГРИРОВАННАЯ ОСЬ РАСПОЛОЖЕНА МЕЖДУ ДИСКАМИ И УПЛОТНЯЮЩИМИ КАТКАМИ, ГИДРАВЛИЧЕСКИЙ КОНТУР, 3-Х СЕКЦИОННЫЙ ЗАДНИЙ КАТОК С ПЕРЕКРЫТИЕМ,РЕГУЛИРУЕМЫЕ ПО ВЫСОТЕ БОКОВЫЕ ДИСКИ, БУКСИРНАЯ ПРОУШИНА 51ММ, БЕЗ ПЕРЕДНЕЙ ВЫРАВНИВАЮЩЕЙ ПЛАНКИ, А-ДИСКИ (АГРЕССИВНЫЕ) 520 Х 5 ММ, БОКОВЫЕ ЗАСЛОНЫ, ГИДРАВЛИЧЕСКАЯ РЕГУЛИРОВКА, V-RING КАТОК ДИАМ. (+ ЧИСТИКИ) 630 ММ, БЕЗ ШТРИГЕЛЬНОЙ БОРОНКИ,ПОДВЕСКА БЕЗ ТОРМОЗНОЙ СИСТЕМЫ, ШИНЫ 14.5\80 - 18 - 12PR, ОПОРНЫЕ КОЛЕСА, БЕЗ ОСВЕЩЕНИЯ. ПРИМЕНЯТСЯ ДЛЯ ОБРАБОТКИ ПОЧВЫ, УНИЧТОЖЕНИЯ СОРНЯКОВ ИЛИ ВЫРАВНИВАНИЯ ПОЧВЫ ПОСЛЕ ВСПАШКИ. ПОСТАВЛЯЕТСЯ В ЧАСТИЧНО РАЗОБРАННОМ ВИДЕ ДЛЯ УДОБСТВАТРАНСПОРТИРОВКИ, С ИНСТРУКЦИЕЙ ПО ЭКСПЛУАТАЦИИ И КАТАЛОГОМ ЗАПАСНЫХ ЧАСТЕЙ. ДИСКОВЫЙ ЛУЩИЛЬНИК __1.1__ ИЗГОТОВИТЕЛЬ -BEDNAR FMT S.R.O БРЕНД -BEDNAR МОДЕЛЬ -SWIFTERDISC XO 8000 F КОЛ-ВО=2 ШТ,</t>
  </si>
  <si>
    <t>НОВАЯ ДИСКОВАЯ БОРОНА (ДИСКОВЫЙ ЛУЩИЛЬНИК) SWIFTERDISC В КОМПЛЕКТАЦИИ: РАМА АГРЕГАТА, ГИДРАВЛИЧЕСКИЙ КОНТУР СКЛАДЫВАНИЯ БОКОВЫХ РАМ, ОПОРНЫЕ КОЛЕСА, ДВА ДИСКА НА ОДНОЙ СТОЙКЕ ДЛЯ УВЕЛИЧЕНИЯ ПРОПУСКНОЙ СПОСОБНОСТИ РАСТИТЕЛЬНОГО МАТЕРИАЛА__1.0__ ПОДПРУЖИНЕННЫЕ (РЕЗИНОВЫМИ СЕГМЕНТАМИ) СТОЙКИ ДИСКОВ, НЕОБСЛУЖИВАЕМЫЕ ПОДШИПНИКИ ДИСКОВ (МАСЛЕННАЯ ВАННА), ИНТЕГРИРОВАННАЯ ОСЬ РАСПОЛОЖЕНА МЕЖДУ ДИСКАМИ И УПЛОТНЯЮЩИМИ КАТКАМИ, ГИДРАВЛИЧЕСКИЙ КОНТУР 3-Х СЕКЦИОННЫЙ ЗАДНИЙ КАТОК С ПЕРЕКРЫТИЕМ,РЕГУЛИРУЕМЫЕ ПО ВЫСОТЕ БОКОВЫЕ ДИСКИ, 2 ШТ. ТРАНСПОРТИРОВОЧНЫЕ КОЛЕСА 600/40-22.5, БЕЗ РАЗРЕШЕНИЯ ИСПОЛЬЗОВАНИЯ НА ДОРОГЕ, БУКСИРНАЯ ПРОУШИНА 51ММ, БЕЗ АКСЕССУАРОВ, УДЛИНЕНИЕ ДЫШЛА 500ММ, БЕЗ ПЕРЕДНЕЙ ВЫРАВНИВАЮЩЕЙ ПЛАНКИ, А-ДИСКИ (АГРЕССИВНЫЕ) 520Х 5 ММ,ГИДРАВЛИЧЕСКАЯ РЕГУЛИРОВКА, V-RING КАТОК ДИАМ. (+ ЧИСТИКИ) 630 ММ, ПОДВЕСКА БЕЗ ТОРМОЗНОЙ СИСТЕМЫ, БЕЗ ОСВЕЩЕНИЯ. ПРИМЕНЯТСЯ ДЛЯ ОБРАБОТКИ ПОЧВЫ, УНИЧТОЖЕНИЯ СОРНЯКОВ ИЛИ ВЫРАВНИВАНИЯ ПОЧВЫ ПОСЛЕ ВСПАШКИ. ПОСТАВЛЯЕТСЯ В ЧАСТИЧНОРАЗОБРАННОМ ВИДЕ ДЛЯ УДОБСТВА ТРАНСПОРТИРОВКИ, С ИНСТРУКЦИЕЙ ПО ЭКСПЛУАТАЦИИ И КАТАЛОГОМ ЗАПАСНЫХ ЧАСТЕЙ. ДИСКОВЫЙ ЛУЩИЛЬНИК __1.1__ ИЗГОТОВИТЕЛЬ -BEDNAR FMT S.R.O БРЕНД -BEDNAR МОДЕЛЬ -SWIFTERDISC XE10000 КОЛ-ВО=1 ШТ,</t>
  </si>
  <si>
    <t>НОВАЯ ПРИЦЕПНАЯ, ДИСКОВАЯ БОРОНА, 2023 ГОДА ВЫПУСКА, АГРЕГАТИРУЕТСЯ С ТРАКТОРОМ ПРИ ПОМОЩИ ТЯГОВО-СЦЕПНОГО УСТРОЙСТВА. ПРИМЕНЯТСЯ ДЛЯ ОБРАБОТКИ ПОЧВЫ, УНИЧТОЖЕНИЯ СОРНЯКОВ, ИЗМЕЛЬЧЕНИЯ ПОЖНИВНЫХ ОСТАТКОВ ИЛИ ВЫРАВНИВАНИЯ ПОЧВЫ ПОСЛЕ ВСПАШКИ.ПОСТАВЛЯЕТСЯ В ЧАСТИЧНО РАЗОБРАННОМ ВИДЕ ДЛЯ УДОБСТВА ТРАНСПОРТИРОВКИ. ВВОЗИТСЯ В КАЧЕСТВЕ ПРОБ И (ОБРАЗЦОВ) ДЛЯ ЦЕЛЕЙ ПРОВЕДЕНИЯ ИССЛЕДОВАНИЙ И ИСПЫТАНИЙ. __1.0__ ДИСКОВАЯ БОРОНА 6 МЕТРОВАЯ ПРИЦЕПНАЯ, 48 ДИСКОВ, ДИАМЕТР ДИСКА 560 ММ __1.1__ ИЗГОТОВИТЕЛЬ -ALPTURKA TARIM MAK. DIS TIC.LTD STI. БРЕНД -ALPTURKA МАРКА -ALPTURKA МОДЕЛЬ -PRK-600 КОЛ-ВО=1 ШТ,__2.0__ ДИСКОВАЯ БОРОНА 8 МЕТРОВАЯ ПРИЦЕПНАЯ, 64 ДИСКОВ, ДИАМЕТР ДИСКА 560 ММ __2.1__ ИЗГОТОВИТЕЛЬ -ALPTURKA TARIM MAK. DIS TIC.LTD STI. БРЕНД -ALPTURKA МАРКА -ALPTURKA МОДЕЛЬ -PRK-800 КОЛ-ВО=1 ШТ,</t>
  </si>
  <si>
    <t>PRK-600; PRK-800</t>
  </si>
  <si>
    <t>46519, , ALPEN, WESELER STRASSE 5,</t>
  </si>
  <si>
    <t>ДИСКОВАЯ БОРОНА RUBIN 10 600 KUA ПРИЦЕПНАЯ СЕЛЬСКОХОЗЯЙСТВЕННАЯ, ПОСТАВЛЯЕМАЯ В НЕЗАВЕРШЕННОМ (НЕКОМПЛЕКТОМ) ВИДЕ. ПОСТАВЛЯЕТСЯ В КАЧЕСТВЕ КОМПЛЕКТУЮЩИХ ДЛЯ СОБСТВЕННОГО СБОРОЧНОГО ПРОИЗВОДСТВА: ВЕС БРУТТО С ПОДДОНОМ 13080.000КГ__1.0__ ОСНОВНАЯ РАМА RUBIN 10 600 С БОКОВЫМИ ОГРАНИЧИТЕЛЯМИ - СВАРНАЯ КОНСТРУКЦИЯ ИЗ ТРУБ КВАДРАТНОГО СЕЧЕНИЯ ИЗ УГЛЕРОДИСТОЙ СТАЛИ. ЯВЛЯЕТСЯ ОСНОВОЙ ДЛЯ УСТАНОВКИ РАБОЧИХ ОРГАНОВ БОРОНЫ. ПОСТАВЛЯЕТСЯ В КАЧЕСТВЕ КОМПЛЕКТУЮЩИХ ДЛЯ СОБСТВЕННОГО СБОРОЧНОГОПРОИЗВОДСТВА __1.1__ ИЗГОТОВИТЕЛЬ -LEMKEN GMBH &amp;AMP;AMP; CO. KG БРЕНД -LEMKEN АРТИКУЛ -79910945 КОЛ-ВО=2 ШТ,__2.0__ ЯЩИК С КОМПЛЕКТУЮЩИМИ ДЛЯ СБОРКИ ДИСКОВОЙ БОРОНЫ RUBIN 10 600 В СОСТАВ ОДНОГО ЯЩИКА ВХОДИТ:ХОДОВАЯ ОСЬ GS11010-1-1ШТ, ДВОЙНОЙ ТРУБЧАТО-ПЛАСТИНЧАТЫЙ КАТОК DRF-R 400/400-3.00 SM9-2ШТ, КОЛЕСО 10/281/335 16.0/70-20AW705 (RE, LI)-2 ШТ. ПОСТАВЛЯЕТСЯ ВКАЧЕСТВЕ КОМПЛЕКТУЮЩИХ ДЛЯ СОБСТВЕННОГО СБОРОЧНОГО ПРОИЗВОДСТВА __2.1__ ИЗГОТОВИТЕЛЬ -LEMKEN GMBH &amp;AMP;AMP; CO. KG БРЕНД -LEMKEN АРТИКУЛ -79910628 КОЛ-ВО=2 ШТ,__3.0__ ПОЛУСФЕРИЧЕСКИЕ ДИСКИ-2 КОМПЛЕКТА ПО 48ШТ.,РЕЖУЩИЙ ДИСК ИЗГОТОВЛЕН ИЗ ВЫСОКОПРОЧНОЙ СТАЛИ, ИМЕЕТ КРУГЛУЮ ВОГНУТУЮ ФОРМУ, ПО ВНЕШНЕМУ КОНТУРУ ДИСК ЗАТОЧЕН И ИМЕЕТ ПОЛУКРУГЛЫЕ ВЫРЕЗЫ, УСТАНАВЛИВАЕТСЯ НА СТОЙКЕ БОРОНЫ И СЛУЖИТ ДЛЯ РЫХЛЕНИЯ ПОЧВЫ,ИЗМЕЛЬЧЕНИЯ ПОЖНИВНЫХ ОСТАТКОВ.ПОСТАВЛЯЕТСЯ В КАЧЕСТВЕ КОМПЛЕКТУЮЩИХ ДЛЯ СОБСТВЕННОГО СБОРОЧНОГО ПРОИЗВОДСТВА. __3.1__ ИЗГОТОВИТЕЛЬ -LEMKEN GMBH &amp;AMP;AMP; CO. KG БРЕНД -LEMKEN АРТИКУЛ -79910632 КОЛ-ВО=1 ШТ,</t>
  </si>
  <si>
    <t>RUBIN 10 600 KUA</t>
  </si>
  <si>
    <t>СЕЛЬСКОХОЗЯЙСТВЕННАЯ МАШИНА ДЛЯ ПОЧВООБРАБОТКИ, НЕ МОТОРИЗИРОВАННАЯ. ПРИЦЕПНОЕ ОБОРУДОВАНИЯ НА ТРАКТОР: БОРОНА КОРОТКАЯ ДИСКОВАЯ СЕРИЯ - RUBIN, МОДЕЛЬ - 10 KUA ВЕС ТОВАРА С ПОДДОНОМ 14260.000КГ__1.0__ БОРОНА КОРОТКАЯ ДИСКОВАЯ RUBIN 10/700 KUA КОМПЛЕКТАЦИЯ: - ДВОЙНОЙ ТРУБЧАТО-ПЛАСТИНЧАТЫЙ КАТОК DRF 540/400 -БОКОВОЙ ОГРАНИЧИТЕЛЬ ОТРЕЗНЫЕ ДИСКИ СЛЕВА И СПРАВА ДИАМ. 500ММ -ГИДРАВЛИЧЕСКОЕ ДЫШЛО 58 ММ, ДЛИННОЕ ИСПОЛНЕНИЕ -ОПОРНЫЕ КОЛЕСАСАМОРЕГУЛИРУЮЩИЕСЯ -ОТБОЙНАЯ ШТРИГЕЛЬНАЯ БОРОНА ЗА ПЕРВЫМ РЯДОМ ДИСКОВ -ИСПОЛНЕНИЕ ДИСКОВ DURAMAXX ПОСТАВЛЯЮТСЯ В ЧАСТИЧНО РЗОБРАННОМ ВИДЕ. __1.1__ ИЗГОТОВИТЕЛЬ -LEMKEN GMBH &amp;AMP;AMP; CO. KG БРЕНД -LEMKEN МОДЕЛЬ -RUBIN 10 KUA КОЛ-ВО=1 ШТ,__2.0__ БОРОНА КОРОТКАЯ ДИСКОВАЯ RUBIN 10/600 KUA КОМПЛЕКТАЦИЯ: - ДВОЙНОЙ ТРУБЧАТО-ПЛАСТИНЧАТЫЙ КАТОК DRF 400/400 - БОКОВОЙ ОГРАНИЧИТЕЛЬ ОТРЕЗНОЙ ДИСК СПРАВА И СЛЕВА ДИАМ. 500 ММ -ОТБОЙНАЯ ШТРИГЕЛЬНАЯ БОРОНА ЗА ПЕРВЫМ РЯДОМ ДИСКОВ -ИСПОЛНЕНИЕ ДИСКОВ DURAMAXXПОСТАВЛЯЮТСЯ В ЧАСТИЧНО РЗОБРАННОМ ВИДЕ. __2.1__ ИЗГОТОВИТЕЛЬ -LEMKEN GMBH &amp;AMP;AMP; CO. KG БРЕНД -LEMKEN МОДЕЛЬ -RUBIN 10 KUA КОЛ-ВО=1 ШТ,</t>
  </si>
  <si>
    <t>RUBIN 10 KUA ВЕС</t>
  </si>
  <si>
    <t>СЕЛЬСКОХОЗЯЙСТВЕННАЯ МАШИНА ДЛЯ ПОЧВООБРАБОТКИ, НЕ МОТОРИЗИРОВАННАЯ. ПРИЦЕПНОЕ ОБОРУДОВАНИЯ НА ТРАКТОР: БОРОНА КОРОТКАЯ ДИСКОВАЯ СЕРИЯ - RUBIN, МОДЕЛЬ - 10 KUA ВЕС ТОВАРА С ПОДДОНОМ 13100.000КГ__1.0__ БОРОНА КОРОТКАЯ ДИСКОВАЯ RUBIN 10/600 KUA КОМПЛЕКТАЦИЯ: - ДВОЙНОЙ ТРУБЧАТО-ПЛАСТИНЧАТЫЙ КАТОК DRF 400/400 - БОКОВОЙ ОГРАНИЧИТЕЛЬ ОТРЕЗНОЙ ДИСК СПРАВА И СЛЕВА ДИАМ. 500 ММ -ОТБОЙНАЯ ШТРИГЕЛЬНАЯ БОРОНА ЗА ПЕРВЫМ РЯДОМ ДИСКОВ -ИСПОЛНЕНИЕ ДИСКОВ DURAMAXXПОСТАВЛЯЮТСЯ В ЧАСТИЧНО РЗОБРАННОМ ВИДЕ. __1.1__ ИЗГОТОВИТЕЛЬ -LEMKEN GMBH &amp;AMP;AMP; CO. KG БРЕНД -LEMKEN МОДЕЛЬ -RUBIN 10 KUA КОЛ-ВО=2 ШТ,</t>
  </si>
  <si>
    <t>СЕЛЬСКОХОЗЯЙСТВЕННАЯ МАШИНА ДЛЯ ПОЧВООБРАБОТКИ, НЕ МОТОРИЗИРОВАННАЯ. ПРИЦЕПНОЕ ОБОРУДОВАНИЯ НА ТРАКТОР БОРОНА ДИСКОВАЯ, МОДЕЛЬ ID-GV10; :__1.0__ БОРОНА, МОДЕЛЬ ID-GV10, РАБОЧАЯ ШИРИНА 1,5М, ФИКСИРОВАННАЯ С ЗАДНИМ КАТКОМ Д.320ММ ПРЕДНАЗНАЧЕНА ДЛЯ ПОДГОТОВКИ ПОЧВЫ В ВИНОГРАДНИКАХ, БОРОНА ПЕРЕВОРАЧИВАЕТ ПЛАСТЫ ЗЕМЛИ, СПОСОБСТВУЯ НАСЫЩЕНИЮ ЕЕ КИСЛОРОДОМ И СМЕШИВАНИЮ ОРГАНИЧЕСКИХ МАТЕРИАЛОВ. __1.1__ ИЗГОТОВИТЕЛЬ -INDUSTRIAS DAVID S.L.U. БРЕНД -ID-DAVID МОДЕЛЬ -ID-GV10 КОЛ-ВО=1 ШТ,</t>
  </si>
  <si>
    <t>ДИСКОВАЯ БОРОНА RUBIN 10 700 KUA ПРИЦЕПНАЯ СЕЛЬСКОХОЗЯЙСТВЕННАЯ, ПОСТАВЛЯЕМАЯ В НЕЗАВЕРШЕННОМ (НЕКОМПЛЕКТОМ) ВИДЕ. ПОСТАВЛЯЕТСЯ В КАЧЕСТВЕ КОМПЛЕКТУЮЩИХ ДЛЯ СОБСТВЕННОГО СБОРОЧНОГО ПРОИЗВОДСТВА: ВЕС БРУТТО С ПОДДОНОМ 7680.000КГ__1.0__ ОСНОВНАЯ РАМА RUBIN 10 700 С БОКОВЫМИ ОГРАНИЧИТЕЛЯМИ - СВАРНАЯ КОНСТРУКЦИЯ ИЗ ТРУБ КВАДРАТНОГО СЕЧЕНИЯ ИЗ УГЛЕРОДИСТОЙ СТАЛИ. ЯВЛЯЕТСЯ ОСНОВОЙ ДЛЯ УСТАНОВКИ РАБОЧИХ ОРГАНОВ БОРОНЫ. ПОСТАВЛЯЕТСЯ В КАЧЕСТВЕ КОМПЛЕКТУЮЩИХ ДЛЯ СОБСТВЕННОГО СБОРОЧНОГОПРОИЗВОДСТВА __1.1__ ИЗГОТОВИТЕЛЬ -LEMKEN GMBH &amp;AMP;AMP; CO. KG БРЕНД -LEMKEN АРТИКУЛ -79911033 КОЛ-ВО=1 ШТ,__2.0__ ЯЩИК С КОМПЛЕКТУЮЩИМИ ДЛЯ СБОРКИ ДИСКОВОЙ БОРОНЫ RUBIN 10 700 KUA В СОСТАВ ОДНОГО ЯЩИКА ВХОДИТ:ХОДОВАЯ ОСЬ GS11010-1-1ШТ, ТРУБЧАТО-ПЛАСТИНЧАТЫЙ КАТОК DRF-R 540/400-3.50-2ШТ, КОЛЕСО 10/281/335 550/60-22.5 (RE, LI)-2 ШТ. ПОСТАВЛЯЕТСЯ В КАЧЕСТВЕКОМПЛЕКТУЮЩИХ ДЛЯ СОБСТВЕННОГО СБОРОЧНОГО ПРОИЗВОДСТВА __2.1__ ИЗГОТОВИТЕЛЬ -LEMKEN GMBH &amp;AMP;AMP; CO. KG БРЕНД -LEMKEN АРТИКУЛ -79910915 КОЛ-ВО=1 ШТ,__3.0__ ПОЛУСФЕРИЧЕСКИЕ ДИСКИ-2 КОМПЛЕКТ ПО 56ШТ.,РЕЖУЩИЙ ДИСК ИЗГОТОВЛЕН ИЗ ВЫСОКОПРОЧНОЙ СТАЛИ, ИМЕЕТ КРУГЛУЮ ВОГНУТУЮ ФОРМУ, ПО ВНЕШНЕМУ КОНТУРУ ДИСК ЗАТОЧЕН И ИМЕЕТ ПОЛУКРУГЛЫЕ ВЫРЕЗЫ, УСТАНАВЛИВАЕТСЯ НА СТОЙКЕ БОРОНЫ И СЛУЖИТ ДЛЯ РЫХЛЕНИЯ ПОЧВЫ,ИЗМЕЛЬЧЕНИЯ ПОЖНИВНЫХ ОСТАТКОВ.ПОСТАВЛЯЕТСЯ В КАЧЕСТВЕ КОМПЛЕКТУЮЩИХ ДЛЯ СОБСТВЕННОГО СБОРОЧНОГО ПРОИЗВОДСТВА. __3.1__ ИЗГОТОВИТЕЛЬ -LEMKEN GMBH &amp;AMP;AMP; CO. KG БРЕНД -LEMKEN АРТИКУЛ -79910627 КОЛ-ВО=1 ШТ,</t>
  </si>
  <si>
    <t>СЕЛЬСКОХОЗЯЙСТВЕННАЯ МАШИНА ДЛЯ ПОЧВООБРАБОТКИ, НЕ МОТОРИЗИРОВАННАЯ. ПРИЦЕПНОЕ ОБОРУДОВАНИЯ НА ТРАКТОР: БОРОНА КОРОТКАЯ ДИСКОВАЯ СЕРИЯ - RUBIN, МОДЕЛЬ - 12 KUA__1.0__ БОРОНА КОРОТКАЯ ДИСКОВАЯ RUBIN 12/500 KUA КОМПЛЕКТАЦИЯ: - ДВОЙНОЙ ТРУБЧАТО-ПЛАСТИНЧАТЫЙ КАТОК DRF 540/400 -ГИДРАВЛИЧЕСКОЕ ДЫШЛО 58 ММ, ДЛИННОЕ ИСПОЛНЕНИЕ ПОСТАВЛЯЮТСЯ В ЧАСТИЧНО РЗОБРАННОМ ВИДЕ. __1.1__ ИЗГОТОВИТЕЛЬ -LEMKEN GMBH &amp;AMP;AMP; CO. KG БРЕНД -LEMKEN МОДЕЛЬ -RUBIN 12 KUA КОЛ-ВО=1 ШТ,</t>
  </si>
  <si>
    <t>СЕЛЬСКОХОЗЯЙСТВЕННАЯ МАШИНА ДЛЯ ПОЧВООБРАБОТКИ, НЕ МОТОРИЗИРОВАННАЯ. ПРИЦЕПНОЕ ОБОРУДОВАНИЯ НА ТРАКТОР БОРОНА ДИСКОВАЯ, МОДЕЛЬ ID-GV12; :__1.0__ БОРОНА, МОДЕЛЬ ID-GV12, РАБОЧАЯ ШИРИНА 2М, ФИКСИРОВАННАЯ С ЗАДНИМ КАТКОМ Д.320ММ ПРЕДНАЗНАЧЕНА ДЛЯ ПОДГОТОВКИ ПОЧВЫ В ВИНОГРАДНИКАХ, БОРОНА ПЕРЕВОРАЧИВАЕТ ПЛАСТЫ ЗЕМЛИ, СПОСОБСТВУЯ НАСЫЩЕНИЮ ЕЕ КИСЛОРОДОМ И СМЕШИВАНИЮ ОРГАНИЧЕСКИХ МАТЕРИАЛОВ. __1.1__ ИЗГОТОВИТЕЛЬ -INDUSTRIAS DAVID S.L.U. БРЕНД -ID-DAVID МОДЕЛЬ -ID-GV12 КОЛ-ВО=3 ШТ,</t>
  </si>
  <si>
    <t>СЕЛЬСКОХОЗЯЙСТВЕННАЯ МАШИНА ДЛЯ ПОЧВООБРАБОТКИ, НЕ МОТОРИЗИРОВАННАЯ. ПРИЦЕПНОЕ ОБОРУДОВАНИЯ НА ТРАКТОР: БОРОНА КОРОТКАЯ ДИСКОВАЯ:СЕРИЯ - RUBIN, МОДЕЛЬ - 10700 KUA ВЕС ТОВАРА С ПОДДОНОМ 15540.000КГ__1.0__ БОРОНА КОРОТКАЯ ДИСКОВАЯ RUBIN 10/700 KUA КОМПЛЕКТАЦИЯ: - ДВОЙНОЙ ТРУБЧАТО-ПЛАСТИНЧАТЫЙ КАТОК DRF 540/400 -БОКОВОЙ ОГРАНИЧИТЕЛЬ ОТРЕЗНЫЕ ДИСКИ СЛЕВА И СПРАВА ДИАМ. 500ММ -ГИДРАВЛИЧЕСКОЕ ДЫШЛО 58 ММ, ДЛИННОЕ ИСПОЛНЕНИЕ -ОПОРНЫЕ КОЛЕСАСАМОРЕГУЛИРУЮЩИЕСЯ -ОТБОЙНАЯ ШТРИГЕЛЬНАЯ БОРОНА ЗА ПЕРВЫМ РЯДОМ ДИСКОВ -ИСПОЛНЕНИЕ ДИСКОВ DURAMAXX ПОСТАВЛЯЮТСЯ В ЧАСТИЧНО РЗОБРАННОМ ВИДЕ. __1.1__ ИЗГОТОВИТЕЛЬ -LEMKEN GMBH &amp;AMP;AMP; CO. KG БРЕНД -LEMKEN МОДЕЛЬ -RUBIN 10/700 KUA КОЛ-ВО=2 ШТ,</t>
  </si>
  <si>
    <t>СЕЛЬСКОХОЗЯЙСТВЕННАЯ МАШИНА ДЛЯ ПРЕДПОСЕВНОЙ ОБРАБОТКИ ПОЧВЫ, НЕ МОТОРИЗИРОВАННАЯ. НАВЕСНОЕ ОБОРУДОВАНИЕ НА ТРАКТОР:__1.0__ БОРОНА ДИСКОВАЯ, РАЗДВИЖНАЯ 16 ДИСКОВ И РОЛИК. ПРЕДНАЗНАЧЕНА ДЛЯ ПОДГОТОВКИ ПОЧВЫ В ВИНОГРАДНИКАХ. __1.1__ ИЗГОТОВИТЕЛЬ -INDUSTRIAS DAVID S.L.U. БРЕНД -ID-DAVID МОДЕЛЬ -ID-GV16 КОЛ-ВО=1 ШТ,</t>
  </si>
  <si>
    <t>СЕЛЬСКОХОЗЯЙСТВЕННАЯ МАШИНА ДЛЯ ПОЧВООБРАБОТКИ, НЕ МОТОРИЗИРОВАННАЯ. ПРИЦЕПНОЕ ОБОРУДОВАНИЯ НА ТРАКТОР: БОРОНА КОРОТКАЯ ДИСКОВАЯ:СЕРИЯ - RUBIN, МОДЕЛЬ - 10/700 KUA : ВЕС ТОВАРА С ПОДДОНОМ 15540.000КГ__1.0__ БОРОНА КОРОТКАЯ ДИСКОВАЯ RUBIN 10/700 KUA КОМПЛЕКТАЦИЯ: - ДВОЙНОЙ ТРУБЧАТО-ПЛАСТИНЧАТЫЙ КАТОК DRF 540/400 -БОКОВОЙ ОГРАНИЧИТЕЛЬ ОТРЕЗНЫЕ ДИСКИ СЛЕВА И СПРАВА ДИАМ. 500ММ -ГИДРАВЛИЧЕСКОЕ ДЫШЛО 58 ММ, ДЛИННОЕ ИСПОЛНЕНИЕ -ОПОРНЫЕ КОЛЕСАСАМОРЕГУЛИРУЮЩИЕСЯ -ОТБОЙНАЯ ШТРИГЕЛЬНАЯ БОРОНА ЗА ПЕРВЫМ РЯДОМ ДИСКОВ -ИСПОЛНЕНИЕ ДИСКОВ DURAMAXX ПОСТАВЛЯЮТСЯ В ЧАСТИЧНО РЗОБРАННОМ ВИДЕ. МОДЕЛИ ПОСТАВЛЯЮТСЯ ДЛЯ УЧАСТИЯ В ДЕМОНСТРАЦИОННЫХ ПОКАЗАХ. __1.1__ ИЗГОТОВИТЕЛЬ -LEMKEN GMBH &amp;AMP;AMP; CO. KG БРЕНД -LEMKEN МОДЕЛЬ -RUBIN 10/700 KUA КОЛ-ВО=2 ШТ,</t>
  </si>
  <si>
    <t>16-100, , SOKOLKA, UL. KRESOWA 62,</t>
  </si>
  <si>
    <t>БОРОНЫ ДИСКОВЫЕ, ПРИМЕНЯЮТСЯ В СЕЛЬСКОМ ХОЗЯЙСТВЕ ДЛЯ ЗЕМЛЕРОЙНЫХ РАБОТ:__1.0__ БОРОНА ДИСКОВАЯ U-710/2 7М КАТОК СТРУННЫЙ, ПОДШИПНИКИ SKF, ТРАНСПОРТНАЯ СИСТЕМА __1.1__ ИЗГОТОВИТЕЛЬ -METAL-FACH SPOLKA Z О.О. БРЕНД -METAL-FACH МОДЕЛЬ -U710/2 КОЛ-ВО=3 ШТ,</t>
  </si>
  <si>
    <t>БОРОНЫ ДИСКОВЫЕ, ПРИМЕНЯЮТСЯ В СЕЛЬСКОМ ХОЗЯЙСТВЕ ДЛЯ ЗЕМЛЕРОЙНЫХ РАБОТ:__1.0__ БОРОНА ДИСКОВАЯ U-710/2 7М КАТОК ТРУБЧАТЫЙ, ПОДШИПНИКИ SKF, ТРАНСПОРТНАЯ СИСТЕМА __1.1__ ИЗГОТОВИТЕЛЬ -METAL-FACH SPOLKA Z О.О. БРЕНД -METAL-FACH МОДЕЛЬ -U710/2 КОЛ-ВО=3 ШТ,</t>
  </si>
  <si>
    <t>БОРОНЫ ДИСКОВЫЕ, ПРИМЕНЯЮТСЯ В СЕЛЬСКОМ ХОЗЯЙСТВЕ ДЛЯ ЗЕМЛЕРОЙНЫХ РАБОТ:__1.0__ БОРОНА ДИСКОВАЯ U-710/2 7М КАТОК ТРУБЧАТЫЙ, ПОДШИПНИКИ SKF, ТРАНСПОРТНАЯ СИСТЕМА __1.1__ ИЗГОТОВИТЕЛЬ -METAL-FACH SPOLKA Z О.О. БРЕНД -METAL-FACH МОДЕЛЬ -U710/2 КОЛ-ВО=1 ШТ,__2.0__ БОРОНА ДИСКОВАЯ U-741/1 4 М ОБЛЕГЧЕННЫЙ, ТРУБЧАТЫЙ КАТОК, ПОДШИПНИКИ SKF (MF) __2.1__ ИЗГОТОВИТЕЛЬ -METAL-FACH SPOLKA Z О.О. БРЕНД -METAL-FACH МОДЕЛЬ -U741/1 КОЛ-ВО=2 ШТ,</t>
  </si>
  <si>
    <t>БОРОНЫ ДИСКОВЫЕ, ПРИМЕНЯЮТСЯ В СЕЛЬСКОМ ХОЗЯЙСТВЕ ДЛЯ ЗЕМЛЕРОЙНЫХ РАБОТ:__1.0__ БОРОНА ДИСКОВАЯ U-741/1 4 М ОБЛЕГЧЕННЫЙ, ТРУБЧАТЫЙ КАТОК, ПОДШИПНИКИ SKF (MF) __1.1__ ИЗГОТОВИТЕЛЬ -METAL-FACH SPOLKA Z О.О. БРЕНД -METAL-FACH МОДЕЛЬ -U741/1 КОЛ-ВО=2 ШТ,__2.0__ БОРОНА ДИСКОВАЯ U-741 3М ОБЛЕГЧЕННАЯ, ТРУБЧАТЫЙ КАТОК, ПОДШИПНИКИ SKF __2.1__ ИЗГОТОВИТЕЛЬ -METAL-FACH SPOLKA Z О.О. БРЕНД -METAL-FACH МОДЕЛЬ -U741 КОЛ-ВО=2 ШТ,</t>
  </si>
  <si>
    <t>U-741/1 4 М</t>
  </si>
  <si>
    <t>БОРОНЫ ДИСКОВЫЕ, ПРИМЕНЯЮТСЯ В СЕЛЬСКОМ ХОЗЯЙСТВЕ ДЛЯ ЗЕМЛЕРОЙНЫХ РАБОТ:__1.0__ БОРОНА ДИСКОВАЯ U-740 3М ТРУБЧАТЫЙ КАТОК, ПОДШИПНИКИ SKF (MF) __1.1__ ИЗГОТОВИТЕЛЬ -METAL-FACH SP. Z O. O. БРЕНД -METAL-FACH МОДЕЛЬ -U740 КОЛ-ВО=1 ШТ,</t>
  </si>
  <si>
    <t>БОРОНЫ ДИСКОВЫЕ, ПРИМЕНЯЮТСЯ В СЕЛЬСКОМ ХОЗЯЙСТВЕ ДЛЯ ЗЕМЛЕРОЙНЫХ РАБОТ:__1.0__ БОРОНА ДИСКОВАЯ U-710/2 7М ПОДШИПНИКИ SKF, ТРАНСПОРТНАЯ СИСТЕМА __1.1__ ИЗГОТОВИТЕЛЬ -METAL-FACH SP. Z O. O. БРЕНД -METAL-FACH КОЛ-ВО=1 ШТ,</t>
  </si>
  <si>
    <t>БОРОНЫ ДИСКОВЫЕ, ПРИМЕНЯЮТСЯ В СЕЛЬСКОМ ХОЗЯЙСТВЕ ДЛЯ ЗЕМЛЕРОЙНЫХ РАБОТ:__1.0__ БОРОНА ДИСКОВАЯ U-710 6М С КАТКОМ DD И ТРУБЧАТЫМ КАТКОМ, ПОДШИПНИКИ SKF, ТРАНСПОРТНАЯ СИСТЕМА __1.1__ ИЗГОТОВИТЕЛЬ -METAL-FACH SP. Z O. O. БРЕНД -METAL-FACH КОЛ-ВО=1 ШТ,</t>
  </si>
  <si>
    <t>БОРОНЫ ДИСКОВЫЕ, ПРИМЕНЯЮТСЯ В СЕЛЬСКОМ ХОЗЯЙСТВЕ ДЛЯ ЗЕМЛЕРОЙНЫХ РАБОТ:__1.0__ БОРОНА ДИСКОВАЯ U-710 6М С КАТКОМ ДВОЙНОЙ U-BOX И ТРУБЧАТЫМ КАТКОМ, ТРАНСПОРТНАЯ СИСТЕМА __1.1__ ИЗГОТОВИТЕЛЬ -METAL-FACH SP. Z O. O. БРЕНД -METAL-FACH КОЛ-ВО=1 ШТ,</t>
  </si>
  <si>
    <t>БОРОНЫ ДИСКОВЫЕ, ПРИМЕНЯЮТСЯ В СЕЛЬСКОМ ХОЗЯЙСТВЕ ДЛЯ ЗЕМЛЕРОЙНЫХ РАБОТ:__1.0__ БОРОНА ДИСКОВАЯ U-710 5М С КАТКОМ DD , ПОДШИПНИКИ SKF, ТРАНСПОРТНАЯ СИСТЕМА __1.1__ ИЗГОТОВИТЕЛЬ -METAL-FACH SP. Z O. O. БРЕНД -METAL-FACH КОЛ-ВО=1 ШТ,</t>
  </si>
  <si>
    <t>БОРОНЫ ДИСКОВЫЕ, ПРИМЕНЯЮТСЯ В СЕЛЬСКОМ ХОЗЯЙСТВЕ ДЛЯ ЗЕМЛЕРОЙНЫХ РАБОТ:__1.0__ БОРОНА ДИСКОВАЯ U-741 3М ОБЛЕГЧЕННЫЙ, ДИСКИ D=560 ММ, КАТОК V-RING, ПОДШИПНИКИ SKF (MF) __1.1__ ИЗГОТОВИТЕЛЬ -METAL-FACH SP. Z O. O. БРЕНД -METAL-FACH КОЛ-ВО=1 ШТ,__1.2__ ИЗГОТОВИТЕЛЬ -METAL-FACH SP. Z O. O. БРЕНД -METAL-FACH КОЛ-ВО=1 ШТ,</t>
  </si>
  <si>
    <t>БОРОНЫ ДИСКОВЫЕ, ПРИМЕНЯЮТСЯ В СЕЛЬСКОМ ХОЗЯЙСТВЕ ДЛЯ ЗЕМЛЕРОЙНЫХ РАБОТ:__1.0__ БОРОНА ДИСКОВАЯ U710 10 М ТРУБЧАТЫЙ КАТОК, ТРАНСПОРТНАЯ СИСТЕМА __1.1__ ИЗГОТОВИТЕЛЬ -METAL-FACH SP. Z O. O. БРЕНД -METAL-FACH КОЛ-ВО=1 ШТ,</t>
  </si>
  <si>
    <t>БОРОНЫ ДИСКОВЫЕ, ПРИМЕНЯЮТСЯ В СЕЛЬСКОМ ХОЗЯЙСТВЕ ДЛЯ ЗЕМЛЕРОЙНЫХ РАБОТ:__1.0__ БОРОНА ДИСКОВАЯ U-710/1 4,5М, КАТОК DD HD, ПОДШИПНИКИ SKF, ТРАНСПОРТНАЯ СИСТЕМА (MF) С ГИДРАВЛИЧЕСКИМ СОЕДИНИТЕЛЕМ № UAGR#N00280 __1.1__ ИЗГОТОВИТЕЛЬ -METAL-FACH SP. Z O. O. БРЕНД -METAL-FACH КОЛ-ВО=1 ШТ,__2.0__ БОРОНА ДИСКОВАЯ U-710/1 4,5М КАТОК V-RING, ПОДШИПНИКИ SKF, ТРАНСПОРТНАЯ СИСТЕМА (MF) № UAGR#N00279 __2.1__ ИЗГОТОВИТЕЛЬ -METAL-FACH SP. Z O. O. БРЕНД -METAL-FACH КОЛ-ВО=1 ШТ,</t>
  </si>
  <si>
    <t>БОРОНЫ ДИСКОВЫЕ, ПРИМЕНЯЮТСЯ В СЕЛЬСКОМ ХОЗЯЙСТВЕ ДЛЯ ЗЕМЛЕРОЙНЫХ РАБОТ:__1.0__ БОРОНА ДИСКОВАЯ U-710/2 7М ПОДШИПНИКИ SKF, ТРАНСПОРТНАЯ СИСТЕМА № UAGR#P00748, UAGR#P00771 __1.1__ ИЗГОТОВИТЕЛЬ -METAL-FACH SP. Z O. O. БРЕНД -METAL-FACH МАРКА -METAL-FACH КОЛ-ВО=2 ШТ,</t>
  </si>
  <si>
    <t>БОРОНЫ ДИСКОВЫЕ, ПРИМЕНЯЮТСЯ В СЕЛЬСКОМ ХОЗЯЙСТВЕ ДЛЯ ЗЕМЛЕРОЙНЫХ РАБОТ:__1.0__ БОРОНА ДИСКОВАЯ U786 8 М ТРУБЧАТЫЙ КАТОК, ТРАНСПОРТНАЯ СИСТЕМА № UAGR#P00674 __1.1__ ИЗГОТОВИТЕЛЬ -METAL-FACH SP. Z O. O. БРЕНД -METAL-FACH КОЛ-ВО=1 ШТ,</t>
  </si>
  <si>
    <t>БОРОНЫ ДИСКОВЫЕ, ПРИМЕНЯЮТСЯ В СЕЛЬСКОМ ХОЗЯЙСТВЕ ДЛЯ ЗЕМЛЕРОЙНЫХ РАБОТ:__1.0__ БОРОНА ДИСКОВАЯ U-741/1 4 М ОБЛЕГЧЕННЫЙ, ТРУБЧАТЫЙ КАТОК, ПОДШИПНИКИ SKF (MF) С КОМПЛЕКТОМ ВЫСЕВАЮЩИХ КОЛЕС № UAGR#P01094, UAGR#P01095 __1.1__ ИЗГОТОВИТЕЛЬ -METAL-FACH SP. Z O. O. БРЕНД -METAL-FACH КОЛ-ВО=2 ШТ,</t>
  </si>
  <si>
    <t>БОРОНЫ ДИСКОВЫЕ, ПРИМЕНЯЮТСЯ В СЕЛЬСКОМ ХОЗЯЙСТВЕ ДЛЯ ЗЕМЛЕРОЙНЫХ РАБОТ:__1.0__ БОРОНА ДИСКОВАЯ U710 10 М ТРУБЧАТЫЙ КАТОК, ТРАНСПОРТНАЯ СИСТЕМА, КАТКАМИ ДВОЙНОЙ U-BOX И АНТИВИБРАЦИОННОЙ СИСТЕМОЙ № 1096/1097/0292 __1.1__ ИЗГОТОВИТЕЛЬ -METAL-FACH SP. Z O. O. БРЕНД -METAL-FACH КОЛ-ВО=1 ШТ,</t>
  </si>
  <si>
    <t>ДИСКОВЫЙ ЛУЩИЛЬНИК, СЕЛЬСКОХОЗЯЙСТВЕННЫЙ,ПРИЦЕПНОЙ, НЕ САМОХОДНЫЙ,ПРЕДНАЗНАЧЕН ДЛЯ ПОДГОТОВКИ И ОБРАБОТКИ ПОЧВЫ, ДЛЯ ПОСЛЕ УБОРОЧНОЙ ОБРАБОТКИ ПОЧВЫ ПОСРЕДСТВОМ ЛУЩЕНИЯ, А ТАКЖЕ МОЖНО ПРИМЕНЯТЬ ДЛЯ ПРЕДПОСЕВНОЙ ПОДГОТОВКИ,ДЛЯ УДОБСТВАТРАНСПОРТИРОВКИ ПОСТАВЛЯЕТСЯ В ЧАСТИЧНО РАЗОБРАННОМ ВИДЕ, __1.0__ ДИСКОВЫЙ ЛУЩИЛЬНИК PEGAS II __1.1__ ИЗГОТОВИТЕЛЬ -OPALL-AGRI, S.R.O. БРЕНД -OPALL-AGRI МАРКА -PEGAS II МОДЕЛЬ -PEGAS II КОЛ-ВО=2 ШТ,</t>
  </si>
  <si>
    <t>ДИСКОВЫЙ ЛУЩИЛЬНИК, СЕЛЬСКОХОЗЯЙСТВЕННЫЙ,ПРИЦЕПНОЙ, НЕ САМОХОДНЫЙ,ПРЕДНАЗНАЧЕН ДЛЯ ПОДГОТОВКИ И ОБРАБОТКИ ПОЧВЫ, ДЛЯ ПОСЛЕ УБОРОЧНОЙ ОБРАБОТКИ ПОЧВЫ ПОСРЕДСТВОМ ЛУЩЕНИЯ, А ТАКЖЕ МОЖНО ПРИМЕНЯТЬ ДЛЯ ПРЕДПОСЕВНОЙ ПОДГОТОВКИ__1.0__ ДИСКОВЫЙ ЛУЩИЛЬНИК PEGAS II __1.1__ ИЗГОТОВИТЕЛЬ -OPALL-AGRI, S.R.O. БРЕНД -OPALL-AGRI МАРКА -PEGAS II МОДЕЛЬ -PEGAS II КОЛ-ВО=2 ШТ,</t>
  </si>
  <si>
    <t>ДИСКОВЫЙ ЛУЩИЛЬНИК, СЕЛЬСКОХОЗЯЙСТВЕННЫЙ,ПРИЦЕПНОЙ, НЕ САМОХОДНЫЙ,ПРЕДНАЗНАЧЕН ДЛЯ ПОДГОТОВКИ И ОБРАБОТКИ ПОЧВЫ, ДЛЯ ПОСЛЕ УБОРОЧНОЙ ОБРАБОТКИ ПОЧВЫ ПОСРЕДСТВОМ ЛУЩЕНИЯ, А ТАКЖЕ МОЖНО ПРИМЕНЯТЬ ДЛЯ ПРЕДПОСЕВНОЙ ПОДГОТОВКИ__1.0__ ДИСКОВЫЙ ЛУЩИЛЬНИК PEGAS II __1.1__ ИЗГОТОВИТЕЛЬ -OPALL-AGRI, S.R.O. БРЕНД -OPALL-AGRI МАРКА -PEGAS II МОДЕЛЬ -PEGAS II КОЛ-ВО=1 ШТ,</t>
  </si>
  <si>
    <t>НОВЫЙ ДВУХСЕКЦИОННЫЙ ПРЕДПОСЕВНОЙ КОМПАКТОР (КУЛЬТИВАТОР) SWIFTER, ТИП SE 10000, В КОМПЛЕКТАЦИИ: ДЫШЛО ЦЕНТРАЛЬНАЯ РАМА, ГИДРАВЛИЧЕСКИЙ КОНТУР СКЛАДЫВАНИЯ БОКОВЫХ РАМ, НЕЗАВИСИМОЕ КРЕПЛЕНИЕ 4 РАБОЧИХ СЕКЦИЙ К РАМЕ С ПОМОЩЬЮ СИСТЕМЫ WAVE-FLEXПЕРЕДНИЙ ПЛАНЧАТЫЙ КАТОК, БОКОВЫЕ ЗАСЛОНЫ ОПОРНЫЕ КОЛЕСА 2 ШТ.,ТРАНСПОРТИРОВОЧНЫЕ КОЛЕСА 600/40-22.5, БЕЗ РАЗРЕШЕНИЯ ИСПОЛЬЗОВАНИЯ НА ДОРОГЕ, БУКСИРНАЯ ПРОУШИНА 51ММ, БЕЗ АКСЕССУАРОВ, КОМПЛЕКТ СЛЕДОРЫХЛИТЕЛЕЙ, ПЕРЕДНЯЯ ВЫРАВНИВАЮЩАЯ ПЛАНКА, ПЕРЕДНИЙПЛАНЧАТЫЙ КАТОК 370 ММ, БЕЗ ИЗМЕЛЬЧАЮЩЕЙ ПЛАНКИ, СЕКЦИИ, СТРЕЛЬЧАТЫЕ ЛАПЫ, ВЫРАВНИВАЮЩАЯ ПЛАНКА, ДВУХРЯДНЫЙ CROSSKILL КАТОК ДЛЯ КАМЕНИСТЫХ ПОЧВ 350 ММ, ВЫРАВНИВАЮЩАЯ ПЛАНКА ЗА CROSSKILL КАТКОМ, МЕХАНИЧЕСКАЯ РЕГУЛИРОВКА, ПОДВЕСКА БЕЗ ТОРМОЗНОЙ СИСТЕМЫ, ШИНЫ 600\40, БЕЗ ОСВЕЩЕНИЯ, KENNFIXX СОЕДИНЕНИЕ К ТРАКТОРУ. ПОСТАВЛЯЕТСЯ В ЧАСТИЧНО РАЗОБРАННОМ ВИДЕ ДЛЯ УДОБСТВА ТРАНСПОРТИРОВКИ С ИНСТРУКЦИЕЙ ПО ЭКСПЛУАТАЦИИ И КАТАЛОГОМ ЗАПАСНЫХ ЧАСТЕЙ. __1.0__ ПРЕДПОСЕВНОЙ КОМПАКТОР __1.1__ ИЗГОТОВИТЕЛЬ -BEDNAR FMT S.R.O. БРЕНД -BEDNAR МОДЕЛЬ -SWIFTER SE 10000 КОЛ-ВО=1 ШТ,</t>
  </si>
  <si>
    <t>НОВЫЙ ДВУХСЕКЦИОННЫЙ ПРЕДПОСЕВНОЙ КОМПАКТОР (КУЛЬТИВАТОР) SWIFTER, ТИП SE 10000, В КОМПЛЕКТАЦИИ: ДЫШЛО ЦЕНТРАЛЬНАЯ РАМА, ГИДРАВЛИЧЕСКИЙ КОНТУР СКЛАДЫВАНИЯ БОКОВЫХ РАМ, НЕЗАВИСИМОЕ КРЕПЛЕНИЕ 4 РАБОЧИХ СЕКЦИЙ К РАМЕ С ПОМОЩЬЮ СИСТЕМЫ WAVE-FLEX__1.0__ ПЕРЕДНИЙ ПЛАНЧАТЫЙ КАТОК, БОКОВЫЕ ЗАСЛОНЫ ОПОРНЫЕ КОЛЕСА 2 ШТ.,ТРАНСПОРТИРОВОЧНЫЕ КОЛЕСА 600/40-22.5, БЕЗ РАЗРЕШЕНИЯ ИСПОЛЬЗОВАНИЯ НА ДОРОГЕ, БУКСИРНАЯ ПРОУШИНА 51ММ, БЕЗ АКСЕССУАРОВ, КОМПЛЕКТ СЛЕДОРЫХЛИТЕЛЕЙ, ПЕРЕДНЯЯ ВЫРАВНИВАЮЩАЯ ПЛАНКА, ПЕРЕДНИЙПЛАНЧАТЫЙ КАТОК 370 ММ, БЕЗ ИЗМЕЛЬЧАЮЩЕЙ ПЛАНКИ, СЕКЦИИ, СТРЕЛЬЧАТЫЕ ЛАПЫ, ВЫРАВНИВАЮЩАЯ ПЛАНКА, ДВУХРЯДНЫЙ CROSSKILL КАТОК ДЛЯ КАМЕНИСТЫХ ПОЧВ 350 ММ, ВЫРАВНИВАЮЩАЯ ПЛАНКА ЗА CROSSKILL КАТКОМ, МЕХАНИЧЕСКАЯ РЕГУЛИРОВКА, ПОДВЕСКА БЕЗ ТОРМОЗНОЙСИСТЕМЫ, ШИНЫ 600\40, БЕЗ ОСВЕЩЕНИЯ, KENNFIXX СОЕДИНЕНИЕ К ТРАКТОРУ. ПРИМЕНЯЕТСЯ ДЛЯ ОБРАБОТКИ ПОЧВЫ. ПОСТАВЛЯЕТСЯ В ЧАСТИЧНО РАЗОБРАННОМ ВИДЕ ДЛЯ УДОБСТВА ТРАНСПОРТИРОВКИ С ИНСТРУКЦИЕЙ ПО ЭКСПЛУАТАЦИИ И КАТАЛОГОМ ЗАПАСНЫХ ЧАСТЕЙ. ПРЕДПОСЕВНОЙКОМПАКТОР __1.1__ ИЗГОТОВИТЕЛЬ -BEDNAR FMT S.R.O. БРЕНД -BEDNAR МОДЕЛЬ -SWIFTER SE 10000 КОЛ-ВО=1 ШТ,</t>
  </si>
  <si>
    <t>НОВЫЙ ДВУХСЕКЦИОННЫЙ ПРЕДПОСЕВНОЙ КОМПАКТОР (КУЛЬТИВАТОР) SWIFTER, ТИП SE 12000, В КОМПЛЕКТАЦИИ: ДЫШЛО ЦЕНТРАЛЬНАЯ РАМА, ГИДРАВЛИЧЕСКИЙ КОНТУР СКЛАДЫВАНИЯ БОКОВЫХ РАМ, НЕЗАВИСИМОЕ КРЕПЛЕНИЕ 4 РАБОЧИХ СЕКЦИЙ К РАМЕ С ПОМОЩЬЮ СИСТЕМЫ WAVE-FLEX__1.0__ ПЕРЕДНИЙ ПЛАНЧАТЫЙ КАТОК, БОКОВЫЕ ЗАСЛОНЫ ОПОРНЫЕ КОЛЕСА 2 ШТ.,ТРАНСПОРТИРОВОЧНЫЕ КОЛЕСА 600/40-22.5, БЕЗ РАЗРЕШЕНИЯ ИСПОЛЬЗОВАНИЯ НА ДОРОГЕ, БУКСИРНАЯ ПРОУШИНА 51ММ, КОМПЛЕКТ СЛЕДОРЫХЛИТЕЛЕЙ, ВЫРАВНИВАЮЩАЯ ПЛАНКА С МЕХАНИЧЕСКИМ УПРАВЛЕНИЕМ,ПЕРЕДНИЙ ПЛАНЧАТЫЙ КАТОК 370 MM, БЕЗ ИЗМЕЛЬЧАЮЩЕЙ ПЛАНКИ, СЕКЦИИ, СТРЕЛЬЧАТЫМЫЕ ЛАПЫ, ВЫРАВНИВАЮЩАЯ ПЛАНКА SE 12000, ДВУХРЯДНЫЙ CROSSKILL КАТОК ДЛЯ КАМЕНИСТЫХ ПОЧВ 350 MM, ВЫРАВНИВАЮЩАЯ ПЛАНКА ЗА CROSSKILL КАТКОМ ,МЕХАНИЧЕСКАЯ РЕГУЛИРОВКА, ПОДВЕСКАБЕЗ ТОРМОЗНОЙ СИСТЕМЫ, ШИНЫ 600/40, БЕЗ ОСВЕЩЕНИЯ, KENNFIXX СОЕДИНЕНИЕ К ТРАКТОРУ. ПРИМЕНЯЕТСЯ ДЛЯ ОБРАБОТКИ ПОЧВЫ. ПОСТАВЛЯЕТСЯ В ЧАСТИЧНО РАЗОБРАННОМ ВИДЕ ДЛЯ УДОБСТВА ТРАНСПОРТИРОВКИ С ИНСТРУКЦИЕЙ ПО ЭКСПЛУАТАЦИИ И КАТАЛОГОМ ЗАПАСНЫХ ЧАСТЕЙ.ПРЕДПОСЕВНОЙ КОМПАКТОР __1.1__ ИЗГОТОВИТЕЛЬ -BEDNAR FMT S.R.O. БРЕНД -BEDNAR МОДЕЛЬ -SWIFTER SE 12000 КОЛ-ВО=1 ШТ,</t>
  </si>
  <si>
    <t>НОВЫЙ ДВУХСЕКЦИОННЫЙ ПРЕДПОСЕВНОЙ КОМПАКТОР (КУЛЬТИВАТОР) SWIFTER, ТИП SO 8000F, В КОМПЛЕКТАЦИИ: ДЫШЛО, ЦЕНТРАЛЬНАЯ РАМА, ГИДРАВЛИЧЕСКИЙ КОНТУР СКЛАДЫВАНИЯ БОКОВЫХ РАМ, НЕЗАВИСИМОЕ КРЕПЛЕНИЕ 3 РАБОЧИХ СЕКЦИЙ К РАМЕ, ПЕРЕДНИЙ ПЛАНЧАТЫЙ КАТОКБОКОВЫЕ ЗАСЛОНЫ, ТРАНСПОРТНЫЕ КОЛЕСА 500/50-17. БУКСИРНАЯ ПРОУШИНА 51 MM, КОМПЛЕКТ СЛЕДОРЫХЛИТЕЛЕЙ, ВЫРАВНИВАЮЩАЯ ПЛАНКА С МЕХАНИЧЕСКИМ УПРАВЛЕНИЕМ, ПЕРЕДНИЙ ПЛАНЧАТЫЙ КАТОК 370 MM, БЕЗ ИЗМЕЛЬЧАЮЩЕЙ ПЛАНКИ, СЕКЦИИ, СТРЕЛЬЧАТЫЕ ЛАПЫ, ВЫРАВНИВАЮЩАЯПЛАНКА ДВУХРЯДНЫЙ CROSSKILL КАТОК ДЛЯ КАМЕНИСТЫХ ПОЧВ 350 MM, МЕХАНИЧЕСКАЯ РЕГУЛИРОВКА, ПОДВЕСКА БЕЗ ТОРМОЗНОЙ СИСТЕМЫ, ВЫРАВНИВАЮЩАЯ ПЛАНКА ЗА ДВУХРЯДНЫМ CROSSKILL КАТКОМ, БЕЗ ОСВЕЩЕНИЯ, KENNFIXX СОЕДИНЕНИЕ К ТРАКТОРУ, ПРИМЕНЯЕТСЯ ДЛЯ ОБРАБОТКИПОЧВЫ. ПОСТАВЛЯЕТСЯ В ЧАСТИЧНО РАЗОБРАННОМ ВИДЕ ДЛЯ УДОБСТВА ТРАНСПОРТИРОВКИ, С ИНСТРУКЦИЕЙ ПО ЭКСПЛУАТАЦИИ И КАТАЛОГОМ ЗАПАСНЫХ ЧАСТЕЙ. __1.0__ ПРЕДПОСЕВНОЙ КОМПАКТОР __1.1__ ИЗГОТОВИТЕЛЬ -BEDNAR FMT S.R.O. БРЕНД -BEDNAR МОДЕЛЬ -SWIFTER SO 8000 F КОЛ-ВО=1 ШТ,</t>
  </si>
  <si>
    <t>НОВЫЙ ДВУХСЕКЦИОННЫЙ ПРЕДПОСЕВНОЙ КОМПАКТОР (КУЛЬТИВАТОР) SWIFTER, ТИП SO 8000F, В КОМПЛЕКТАЦИИ: ДЫШЛО, ЦЕНТРАЛЬНАЯ РАМА, ГИДРАВЛИЧЕСКИЙ КОНТУР СКЛАДЫВАНИЯ БОКОВЫХ РАМ, НЕЗАВИСИМОЕ КРЕПЛЕНИЕ 3 РАБОЧИХ СЕКЦИЙ К РАМЕ, ПЕРЕДНИЙ ПЛАНЧАТЫЙ КАТОКБОКОВЫЕ ЗАСЛОНЫ, ТРАНСПОРТНЫЕ КОЛЕСА 500/50-17. БУКСИРНАЯ ПРОУШИНА 51 MM, КОМПЛЕКТ СЛЕДОРЫХЛИТЕЛЕЙ, ВЫРАВНИВАЮЩАЯ ПЛАНКА С МЕХАНИЧЕСКИМ УПРАВЛЕНИЕМ, ПЕРЕДНИЙ ПЛАНЧАТЫЙ КАТОК 370 MM, БЕЗ ИЗМЕЛЬЧАЮЩЕЙ ПЛАНКИ, СЕКЦИИ, СТРЕЛЬЧАТЫМЫЕ ЛАПЫ, ВЫРАВНИВАЮЩАЯПЛАНКА, ДВУХРЯДНЫЙ CROSSKILL КАТОК ДЛЯ КАМЕНИСТЫХ ПОЧВ 350 MM, ГИДРАВЛИЧЕСКАЯ РЕГУЛИРОВКА ГЛУБИНЫ ПОДВЕСКА, БЕЗ ТОРМОЗНОЙ СИСТЕМЫ, ВЫРАВНИВАЮЩАЯ ПЛАНКА ЗА ДВУХРЯДНЫМ CROSSKILL КАТКОМ, БЕЗ ОСВЕЩЕНИЯ, БЕЗ АКСЕССУАРОВ. ПРИМЕНЯЕТСЯ ДЛЯ ОБРАБОТКИ ПОЧВЫ.ПОСТАВЛЯЕТСЯ В ЧАСТИЧНО РАЗОБРАННОМ ВИДЕ ДЛЯ УДОБСТВА ТРАНСПОРТИРОВКИ, С ИНСТРУКЦИЕЙ ПО ЭКСПЛУАТАЦИИ И КАТАЛОГОМ ЗАПАСНЫХ ЧАСТЕЙ. __1.0__ ПРЕДПОСЕВНОЙ КОМПАКТОР __1.1__ ИЗГОТОВИТЕЛЬ -BEDNAR FMT S.R.O. БРЕНД -BEDNAR МОДЕЛЬ -SWIFTER SO 8000 F КОЛ-ВО=1 ШТ,</t>
  </si>
  <si>
    <t>НОВАЯ С/Х ТЕХНИКА. ДИСКОВЫЕ ЛУЩИЛЬНИКИ (ДИСКОВЫЕ БОРОНЫ), СЕРИЙНЫЙ НОМЕР BFMX800FK02302324 BFMX800FJ02321795. ПРЕДНАЗНАЧЕН ДЛЯ МЕЛКОГО И БЫСТРОГО ЛУЩЕНИЯ СТЕРНИ, ДЛЯ СТИМУЛИРОВАНИЯ РОСТА ПАДАЛИЦЫ, СОРНЯКОВ И НАРУШЕНИЯ КАПИЛЛЯРНОСТИ. ОХРАНЕНИЯ ВЛАГИВ ЗЕМЛЕ ПОВТОРНЫМ УПЛОТНЕНИЕМ ПОЧВЫ С ПОМОЩЬЮ КАТКА СРАЗУ ПОСЛЕ УБОРКИ. ПРЕДПОСЕВНОЙ ПОДГОТОВКИ, ДАЖЕ ПРИ РАБОТЕ В ГРУБОЙ БОРОЗДЕ. ЗАДЕЛКИ РАСТИТЕЛЬНОГО МАТЕРИАЛА НАПРИМЕР ПОСЛЕ ПРОМЕЖУТОЧНЫХ КУЛЬТУР. __1.0__ :ДИСКОВЫЙ ЛУЩИЛЬНИК SWIFTERDISC XO 8000F __1.1__ ИЗГОТОВИТЕЛЬ -BEDNAR FMT S.R.O. БРЕНД -BEDNAR МОДЕЛЬ -XO 8000 F КОЛ-ВО=1 ШТ,__2.0__ ДИСКОВЫЙ ЛУЩИЛЬНИК SWIFTERDISC XO 8000F __2.1__ ИЗГОТОВИТЕЛЬ -BEDNAR FMT S.R.O. БРЕНД -BEDNAR МОДЕЛЬ -XO 8000 F КОЛ-ВО=1 ШТ,</t>
  </si>
  <si>
    <t>45481, , MULHEIM AN DER RUHR, ZUR ALTEN MUHLE, 4</t>
  </si>
  <si>
    <t>SWIFTERDISC XО 8000 F - ЭТО КОМПАКТНЫЙ ДИСКОВЫЙ ЛУЩИЛЬНИК, ДЛЯ РАВНОМЕРНОИ ОБРАБОТКИ ПОЛЕИ ПРИ ПЕРЕМЕШИВАНИИ РАСТИТЕЛЬНЫХ ОСТАТКОВ С ЗЕМЛЕЙ, СОЗДАНИЯ ОДНОРОДНОГО СЛОЯ С ВЫСОКИМ ЭФФЕКТОМ РАЗЛОЖЕНИЯ ПРИ РАБОТЕ НА ВЫСОКИХ СКОРОСТЯХ, КОТОРЫЕ ПОЛОЖИТЕЛЬНОВЛИЯЮТ НА КАЧЕСТВО ЛУЩЕНИЯ. SWIFTERDISC СПОСОБЕН ОБРАБАТЫВАТЬ ПОЧВУ БЫСТРО И ДЕШЕВО. ВРЕМЯ, ПОТРАЧЕННОЕ ДЛЯ ЛУЩЕНИЯ ПОЛЕИ?, ЗНАЧИТЕЛЬНО СНИЖАЕТСЯ, ТАК ЖЕ СНИЖАЮТСЯ РАСХОДЫ, СВЯЗАННЫЕ С ЛУЩЕНИЕМ И РАСХОДОМ ТОПЛИВА. УНИКАЛЬНАЯ СИСТЕМА СКЛАДЫВАНИЯ АГРЕГАТА ПО НАПРАВЛЕНИЮ ВПЕРЁД ПОЗВОЛЯЕТ АГРЕГАТУ ДОСТИЧЬ МАЛЫХ ТРАНСПОРТНЫХ ГАБАРИТОВ. ИЗДЕЛИЕ ИСПОЛЬЗУЕТСЯ КАК ПРИЦЕПНОЕ ОБОРУДОВАНИЕ, РАБОТАЕТ ОТ УСИЛИЯ, ПЕРЕДАВАЕМОГО ТРАКТОРОМ. САМОСТОЯТЕЛЬНОЕ ИСПОЛЬЗОВАНИЕ ИЗДЕЛИЯ НЕВОЗМОЖНО. __1.0__ КОМПАКТНЫИ ДИСКОВЫЙ ЛУЩИЛЬНИК-SWIFTERDISC XО 8000 F __1.1__ ИЗГОТОВИТЕЛЬ -BEDNAR FMT, S.R.O. БРЕНД -BEDNAR МОДЕЛЬ -XО 8000 F КОЛ-ВО=1 ШТ,__2.0__ КОМПАКТНЫИ ДИСКОВЫЙ ЛУЩИЛЬНИК-SWIFTERDISC XО 8000 F __2.1__ ИЗГОТОВИТЕЛЬ -BEDNAR FMT, S.R.O. БРЕНД -BEDNAR МОДЕЛЬ -XО 8000 F КОЛ-ВО=1 ШТ,__3.0__ УНИВЕРСАЛЬНОСТЬ ЛУЩЕНИЕ СТЕРНИ - ОДНА ИЗ ВАЖНЕЙШИХ ПОЛЕВЫХ ОПЕРАЦИЙ. В СООТВЕТСТВИИ С НАДЛЕЖАЩИМИ СЕЛЬСКОХОЗЯЙСТВЕННЫМИ ПРОЦЕДУРАМИ ЛУЩЕНИЕ СЛЕДУЕТ ПРОВОДИТЬ КАК МОЖНО СКОРЕЕ ПОСЛЕ СБОРА УРОЖАЯ. ДЛЯ ЭТОЙ ОПЕРАЦИИ SWIFTERDISC XO_F МОЖЕТ БЫТЬ ОСНАЩЕНЗУБЧАТЫМИ ИЛИ АГРЕССИВНЫМИ ДИСКАМИ ДИАМЕТРОМ 520*5/ 560*5 ММ, ОБЕСПЕЧИВАЮЩИМИ ОТЛИЧНОЕ СРЕЗАНИЕ, ПЕРЕМЕШИВАНИЕ С ПОЧВОЙ И ЗАДЕЛКУ РАСТИТЕЛЬНЫХ ОСТАТКОВ. ЗАДНИЕ КАТКИ УПЛОТНЯЮТ ЗЕМЛЮ И ЗАКРЫВАЮТ ПРОФИЛЬ ОБРАБАТЫВАЕМОЙ ПОЧВЫ, ЧТОБЫ ГАРАНТИРОВАТЬ РАВНОМЕРНЫЙ ВСХОД СОРНЯКОВ И СЕМЯН ЗЕРНОВЫХ. ДИСКОВЫЙ ЛУЩИЛЬЩИК SWIFTERDISC XO_F ОСНАЩЕН ГИДРАВЛИЧЕСКИМ ДЫШЛОМ. ДИСКОВАЯ СЕКЦИЯ ОСНАЩЕНА ЗУБЧАТЫМИ ДИСКАМИ ДИАМЕТРОМ 520Х5, КОТОРЫЕ ОБЕСПЕЧИВАЮТ БОЛЕЕ ВЫСОКИЙ ЭФФЕКТ РЕЗКИ И ПЕРЕМЕШИВАНИЯ. ИНТЕГРИРОВАННАЯОСЬ, УСТАНОВЛЕННАЯ БЛИЗКО К ТРАКТОРУ, ОБЕСПЕЧИВАЕТ ОТЛИЧНЫЕ ХОДОВЫЕ КАЧЕСТВА. РАБОЧИЕ СЕКЦИИ ОТКИДЫВАЮТСЯ ВВЕРХ, РАМА УДОБНО ФИКСИРУЕТСЯ С ПОМОЩЬЮ ГИДРАВЛИЧЕСКИХ ЗАМКОВ. УДОБНАЯ И БЕЗОПАСНАЯ ТРАНСПОРТИРОВКА С ТРАНСПОРТНОЙ ШИРИНОЙ 3 М И РАБОЧЕЙ СКОРОСТЬЮ ДО 20 КМ/Ч. . ТЕХНИЧЕСКИЕ ДАННЫЕ ДИСКОВЫЙ ЛУЩИЛЬНИК SWIFTERDISC XО 8000 F СОСТОИТ ИЗ: -ДЫШЛО -РАМА АГРЕГАТА -ГИДРАВЛИЧЕСКИЙ КОНТУР СКЛАДЫВАНИЯ БОКОВЫХРАМ -ДВА ДИСКА НА ОДНОЙ СТОЙКЕ ДЛЯ УВЕЛИЧЕНИЯ ПРОПУСКНОЙ СПОСОБНОСТИ РАСТИТЕЛЬНОГО МАТЕРИАЛА -ПОДПРУЖИНЕННЫЕ (РЕЗИНОВЫМИ СЕГМЕНТАМИ) СТОЙКИ ДИСКОВ -НЕОБСЛУЖИВАЕМЫЕ ПОДШИПНИКИ ДИСКОВ (МАСЛЕННАЯ ВАННА) -ИНТЕГРИРОВАННАЯ ОСЬ РАСПОЛОЖЕНА МЕЖДУ ДИСКАМИ И УПЛОТНЯЮЩИМИ КАТКАМИ, ГИДРАВЛИЧЕСКИЙ КОНТУР 3-Х СЕКЦИОННЫЙ ЗАДНИЙ КАТОК С ПЕРЕКРЫТИЕМ -РЕГУЛИРУЕМЫЕ ПО ВЫСОТЕ БОКОВЫЕ ДИСКИ -2 ШТ. ТРАНСПОРТИРОВОЧНЫЕ КОЛЕСА 500/50-17 -БУКСИРНАЯ ПРОУШИНА 51ММ -БЕЗ АКСЕССУАРОВ -БЕЗ ПЕРЕДНЕЙ ВЫРАВНИВАЮЩЕЙ ПЛАНКИ -ЗУБЧАТЫЕ ДИСКИ 520 Х 5 ММ -БОКОВЫЕ ЗАСЛОНЫ -ГИДРАВЛИЧЕСКАЯ РЕГУЛИРОВКА -V-RING КАТОК ДИАМ. (+ ЧИСТИКИ) 630 ММ -БЕЗ ШТРИГЕЛЬНОЙ БОРОНКИ -ПОДВЕСКА БЕЗ ТОРМОЗНОЙ СИСТЕМЫ -ШИНЫ 14.5\80 - 18 - 12PR -ОПОРНЫЕ КОЛЕСА</t>
  </si>
  <si>
    <t>МАШИНЫ СЕЛЬСКОХОЗЯЙСТВЕННЫЕ ДЛЯ ПОДГОТОВКИ И ОБРАБОТКИ ПОЧВЫ, ДИСКОВЫЕ ЛУЩИЛЬЩИКИ__1.0__ ДИСКОВЫЙ ЛУЩИЛЬНИК МОДЕЛЬ SWIFTERDISC XО 8000 F ЭТО КОМПАКТНЫИ ДИСКОВЫИ ЛУЩИЛЬНИК, КОТОРЫИ БЫЛ РАЗРАБОТАН ДЛЯ РАВНОМЕРНОИ ОБРАБОТКИ ПОЛЕИ С ЦЕЛЬЮ МАКСИМИЗАЦИИ КАЧЕСТВА ПЕРЕМЕШИВАНИЯ РАСТИТЕЛЬНЫХ ОСТАТКОВ С ЗЕМЛЕИ, СОЗДАНИЯ ОДНОРОДНОГО СЛОЯ С ВЫСОКИМ ЭФФЕКТОМ РАЗЛОЖЕНИЯ ПРИ РАБОТЕ НА ВЫСОКИХ СКОРОСТЯХ, КОТОРЫЕ ПОЛОЖИТЕЛЬНО ВЛИЯЮТ НА КАЧЕСТВО ЛУЩЕНИЯ. КОМПАКТНЫИ? ЛУЩИЛЬНИК SWIFTERDISC ПОДХОДИТ ДЛЯ МЕЛКОГО ЛУЩЕНИЯ С ИНТЕНСИВНЫМ ПЕРЕМЕШИВАНИЕМ РАСТИТЕЛЬНЫХ ОСТАТКОВ. КРЕПЛЕНИЕ РАБОЧИХ ДИСКОВ НАСАИ?ЛЕНТБЛОКАХ ПОЗВОЛЯЕТ КОПИРОВАТЬ НЕРОВНОСТИ РЕЛЬЕФА, СИСТЕМА TWIN-DISC ГАРАНТИРУЕТ ВЫСОКУЮ ПРОХОДИМОСТЬ МАТЕРИАЛА, ВЫСОКОЕ КАЧЕСТВО ЛУЩЕНИЯ ДОСТИГАЕТСЯ БЛАГОДАРЯ АГРЕССИВНЫМ А-ДИСКАМ (520 ? 5 ММ/ 560 ? 5 ММ), КОТОРЫЕ РАБОТАЮТ НА ВЫСОКИХ СКОРОСТЯХ. ЭТОТ ДИСКОВЫЙ ЛУЩИЛЬЩИК БЫЛ ПЕРВЫМ НА РЫНКЕ КУЛЬТИВАТОРОМ С ИНТЕГРИРОВАННОЙ ОСЬЮ, УСТАНОВЛЕННОЙ ПЕРЕД ЗАДНИМИ КАТКАМИ. КОНСТРУКЦИЯ ОБЕСПЕЧИВАЕТ РАВНОМЕРНОЕ РАСПРЕДЕЛЕНИЕ ВЕСА И, СЛЕДОВАТЕЛЬНО, ВЫСОКУЮ УСТОЙЧИВОСТЬ МАШИНЫ И ВЫСОКУЮ РАБОЧУЮ СКОРОСТЬ, НЕОБХОДИМЫЕ ДЛЯ ПРАВИЛЬНОЙ РАБОТЫ ДИСКОВОГО ЛУЩИЛЬЩИКА. SWIFTERDISC СПОСОБЕН ОБРАБАТЫВАТЬ ПОЧВУ БЫСТРО И ДЕШЕВО. ВРЕМЯ, ПОТРАЧЕННОЕ ДЛЯ ЛУЩЕНИЯ ПОЛЕИ?, ЗНАЧИТЕЛЬНО СНИЖАЕТСЯ, ТАК ЖЕ СНИЖАЮТСЯ РАСХОДЫ, СВЯЗАННЫЕ С ЛУЩЕНИЕМ И РАСХОДОМ ТОПЛИВА.УНИКАЛЬНАЯ СИСТЕМА СКЛАДЫВАНИЯ АГРЕГАТА ПО НАПРАВЛЕНИЮ ВПЕРЁД ПОЗВОЛЯЕТ АГРЕГАТУ ДОСТИЧЬ МАЛЫХ ТРАНСПОРТНЫХ ГАБАРИТОВ. ИЗДЕЛИЕ ИСПОЛЬЗУЕТСЯ КАК ПРИЦЕПНОЕ ОБОРУДОВАНИЕ, РАБОТАЕТ ОТ УСИЛИЯ, ПЕРЕДАВАЕМОГО ТРАКТОРОМ. САМОСТОЯТЕЛЬНОЕ ИСПОЛЬЗОВАНИЕ ИЗДЕЛИЯ НЕВОЗМОЖНО. ПОСТАВЛЯЕТСЯ В ЧАСТИЧНО РАЗОБРАННОМ ВИДЕ ДЛЯ УДОБСТВА ТРАНСПОРТИРОВКИ. ОСНОВНЫЕ ПРЕИМУЩЕСТВА ДИСКОВОГО ЛУЩИЛЬНИКА:  ВЫСОКАЯ РАБОЧАЯ СКОРОСТЬ АГРЕГАТА БЛАГОДАРЯ ИДЕАЛЬНОМУ РАСПРЕДЕЛЕНИЮ ЦЕНТРА ТЯЖЕСТИ.  ТОЧНОЕ СОБЛЮДЕНИЕ ГЛУБИНЫ ОБРАБОТКИ. РАВНОМЕРНОЕ РАСПРЕДЕЛЕНИЕ ВЕСА НА КАЖДЫИ? ДИСК ДЛЯ ВСЕХ ТИПОВ МАШИН SWIFTERDISC.  БЫСТРАЯ ЛУЩЕВКА ЯВЛЯЕТСЯ ОСНОВОИ? ДЛЯ РЕГУЛИРОВАНИЯ ПРОЦЕССА РОСТА СОРНЯКОВ И ПОТЕРЬ ПОСЛЕ УБОРКИ.  МЕЛКАЯ ОБРАБОТКА ГАРАНТИРУЕТ УВЕЛИЧЕНИЕ КОЛИЧЕСТВА ГУМУСА В ВЕРХНЕМ СЛОЕ ПОЧВЫ. ПОЧВА НАЧИ-НАЕТ ДЫШАТЬ (ОТСУТСТВУЕТ ЗЕМЛЯНАЯ КОРКА).  ВЫСОКИИ? ИЗМЕЛЬЧАЮЩИИ? ЭФФЕКТ ВЫЗВАННЫИ? БОЛЬШОИ? СКОРОСТЬЮ АГРЕГАТА, А ТАКЖЕ БОЛЬШОИ? ЧАСТОТОИ? ВРАЩЕНИЮ УПЛОТНЯЮЩЕГО КАТКА. ПОЛЕ ПОЛУЧАЕТСЯ РОВНЫМ И БЕЗ КОМЬЕВ.  ЗАКРЫТИЕ И УПЛОТНЕНИЕ ОБРАБОТАННОИ? ПОВЕРХНОСТИ ГАРАНТИРУЕТ РАВНОМЕРНУЮ ВСХОЖЕСТЬ ПАДАЛИЦЫ И СОРНЯКОВ.  СОБЛЮДЕНИЕ АГРОТЕХНИЧЕСКИХ СРОКОВ БЛАГОДАРЯ ВЫСОКОИ? ПРОИЗВОДИТЕЛЬНОСТЬ АГРЕГАТА. КОМПЛЕКТАЦИЯ ДИСКОВОГО ЛУЩИЛЬНИКА УНИВЕРСАЛЬНОСТЬ ЛУЩЕНИЕ СТЕРНИ - ОДНА ИЗ ВАЖНЕЙШИХ ПОЛЕВЫХ ОПЕРАЦИЙ. В СООТВЕТСТВИИ С НАДЛЕЖАЩИМИ СЕЛЬСКОХОЗЯЙСТВЕННЫМИ ПРОЦЕДУРАМИ ЛУЩЕНИЕ СЛЕДУЕТ ПРОВОДИТЬ КАК МОЖНО СКОРЕЕ ПОСЛЕ СБОРА УРОЖАЯ. ДЛЯ ЭТОЙ ОПЕРАЦИИ SWIFTERDISC XO_F МОЖЕТ БЫТЬ ОСНАЩЕН ЗУБЧАТЫМИ ИЛИ АГРЕССИВНЫМИ ДИСКАМИ ДИАМЕТРОМ 520 ? 5/ 560 ? 5 ММ, ОБЕСПЕЧИВАЮЩИМИ ОТЛИЧНОЕ СРЕЗАНИЕ, ПЕРЕМЕШИВАНИЕ С ПОЧВОЙ И ЗАДЕЛКУ РАСТИТЕЛЬНЫХ ОСТАТКОВ. ЗАДНИЕ КАТКИ УПЛОТНЯЮТ ЗЕМЛЮ И ЗАКРЫВАЮТ ПРОФИЛЬ ОБРАБАТЫВАЕМОЙ ПОЧВЫ, ЧТОБЫ ГАРАНТИРОВАТЬ РАВНОМЕРНЫЙ ВСХОД СОРНЯКОВ И СЕМЯН ЗЕРНОВЫХ. ИНТЕГРИРОВАННАЯ ОСЬ И РАСПОЛОЖЕНИЕ КАТКОВ ДВУХРЯДНАЯ КОМПОНОВКА ЗАДНИХ КАТКОВ ОБЕСПЕЧИВАЕТ ЛУЧШУЮ УСТОЙЧИВОСТЬ НА ВЫСОКИХ СКОРОСТЯХ, В СРАВНЕНИИ С ОДНОРЯДНЫМ РАСПОЛОЖЕНИЕМ КАТОВ, А ТАКЖЕ УСТРАНЯЕТ ЗАЗОР, ВОЗНИКАЮЩИЙ НА ДИСКОВЫХ ЛУЩИЛЬНИКАХ С ДВУМЯ КАТКАМИ В ОДНОМ РЯДУ. ИНТЕГРИРОВАННАЯ ОСЬ ОБЕСПЕЧИВАЕТ РАВНОМЕРНОЕ РАСПРЕДЕЛЕНИЕ ВЕСА МАШИНЫ И ИСКЛЮЧАЕТ ЕЕ РАСКАЧИВАНИЕ. КРОМЕ ТОГО, КОНСТРУКЦИЯ ОБЕСПЕЧИВАЕТ БОЛЕЕ БЕЗОПАСНУЮ ТРАНСПОРТИРОВКУ И УМЕНЬШАЕТ РАДИУС ПОВОРОТА ТРАКТОРА С ЛУЩИЛЬНИКОМ НА РАЗВОРОТНОЙ ПОЛОСЕ. ПРОСТАЯ НАСТРОЙКА РАБОЧЕЙ ГЛУБИНЫ МЕХАНИЧЕСКАЯ ИЛИ УДОБНАЯ ГИДРАВЛИЧЕСКАЯ РЕГУЛИРОВКА. ГЛУБИНА ОБРАБОТКИ ДИСКОВОГО ЛУЩИЛЬЩИКА ЛЕГКО РЕГУЛИРУЕТСЯ ЗАДНИМИ КАТКАМИ. ЕСЛИ МАШИНА ОБОРУДОВАНА ПЕРЕДНИМИ ОПОРНЫМИ КОЛЕСАМИ, ОНИ РЕГУЛИРУЮТСЯ АВТОМАТИЧЕСКИ С ПОМОЩЬЮ МЕХАНИЧЕСКИХ ШТАНГ. ГИДРАВЛИЧЕСКОЕ ДЫШЛО ДИСКОВЫЙ ЛУЩИЛЬЩИК SWIFTERDISC XO_F ОСНАЩЕН ГИДРАВЛИЧЕСКИМ ДЫШЛОМ. МЫ ИСПОЛЬЗУЕМ ЭТУ КОНСТРУКЦИЮ, ТАК КАК ОНА УПРОЩАЕТ ПОДКЛЮЧЕНИЕ К ТРАКТОРУИ, ПРЕЖДЕ ВСЕГО, УЛУЧШАЕТ КАЧЕСТВО РАБОТЫ, ПОСКОЛЬКУ ДИСКОВЫЙ ЛУЩИЛЬЩИК ОТЛИЧНО ОТСЛЕЖИВАЕТ НЕРОВНОСТИ МЕСТНОСТИ. ЗУБЧАТЫЕ ДИСКИ ДИСКОВАЯ СЕКЦИЯ ОСНАЩЕНА ЗУБЧАТЫМИ ДИСКАМИ ДИАМЕТРОМ 520Х5, КОТОРЫЕ ОБЕСПЕЧИВАЮТ БОЛЕЕ ВЫСОКИЙ ЭФФЕКТ РЕЗКИ И ПЕРЕМЕШИВАНИЯ. БЕЗОПАСНАЯ ТРАНСПОРТИРОВКА ИНТЕГРИРОВАННАЯ ОСЬ, УСТАНОВЛЕННАЯ БЛИЗКО К ТРАКТОРУ, ОБЕСПЕЧИВАЕТ ОТЛИЧНЫЕ ХОДОВЫЕ КАЧЕСТВА. РАБОЧИЕ СЕКЦИИ ОТКИДЫВАЮТСЯ ВВЕРХ, РАМА УДОБНО ФИКСИРУЕТСЯ С ПОМОЩЬЮ ГИДРАВЛИЧЕСКИХ ЗАМКОВ. УДОБНАЯ И БЕЗОПАСНАЯ ТРАНСПОРТИРОВКА С ТРАНСПОРТНОЙ ШИРИНОЙ 3 М И РАБОЧЕЙ СКОРОСТЬЮ ДО 20 КМ/Ч. СТАНДАРТНЫЕ ПЕРЕДНИЕ ОПОРНЫЕ КОЛЕСА ПОДДЕРЖИВАЮТ РАБОЧУЮ ЗАДАННУЮ ГЛУБИНУ ПО ВСЕЙ ШИРИНЕ ЗАХВАТА МАШИНЫ, ПОМОГАЮТ ОТСЛЕЖИВАТЬ РЕЛЬЕФ МЕСТНОСТИ И ПРЕДОТВРАЩАЮТ РАСКАЧИВАНИЕ МАШИНЫ. . КАТОК V-RING + СКРЕБКИ ЭТО КАТОК С ОТДЕЛЬНЫМИ-ОБРАЗНЫМИ КОЛЬЦАМИ. ГРЯЗЬ НЕ ПРИЛИПАЕТ К КАТКУ, ЧТО ПОЗВОЛЯЕТ ИЗБЕЖАТЬ ЕГО ЗАСОРЕНИЯ ПРИРАБОТЕ ВО ВЛАЖНЫХ УСЛОВИЯХ. РЯДЫ СМЕЩЕНЫ, ЧТО ОБЕСПЕЧИВАЕТ ОТЛИЧНЫЙ ЭФФЕКТ САМООЧИСТКИ. ДВОЙНОЙ КАТОК УВЕЛИЧИВАЕТ СТАБИЛЬНОСТЬ МАШИНЫ ВО ВРЕМЯ РАБОТЫ. ДИАМЕТР КАТКА 630 ММ. ТЕХНИЧЕСКИЕ ДАННЫЕ ДИСКОВЫЙ ЛУЩИЛЬНИК SWIFTERDISC XО 8000 F СОСТОИТИЗ: -ДЫШЛО -РАМА АГРЕГАТА -ГИДРАВЛИЧЕСКИЙ КОНТУР СКЛАДЫВАНИЯ БОКОВЫХ РАМ -ДВА ДИСКА НА ОДНОЙ СТОЙКЕ ДЛЯ УВЕЛИЧЕНИЯ ПРОПУСКНОЙ СПОСОБНОСТИ РАСТИТЕЛЬНОГО МАТЕРИАЛА -ПОДПРУЖИНЕННЫЕ (РЕЗИНОВЫМИ СЕГМЕНТАМИ) СТОЙКИ ДИСКОВ -НЕОБСЛУЖИВАЕМЫЕ ПОДШИПНИКИДИСКОВ (МАСЛЕННАЯ ВАННА) -ИНТЕГРИРОВАННАЯ ОСЬ РАСПОЛОЖЕНА МЕЖДУ ДИСКАМИ И УПЛОТНЯЮЩИМИ КАТКАМИ, ГИДРАВЛИЧЕСКИЙ КОНТУР 3-Х СЕКЦИОННЫЙ ЗАДНИЙ КАТОК С ПЕРЕКРЫТИЕМ -РЕГУЛИРУЕМЫЕ ПО ВЫСОТЕ БОКОВЫЕ ДИСКИ -2 ШТ. ТРАНСПОРТИРОВОЧНЫЕ КОЛЕСА 500/50-17 -БУКСИРНАЯ ПРОУШИНА 51ММ -БЕЗ АКСЕССУАРОВ -БЕЗ ПЕРЕДНЕЙ ВЫРАВНИВАЮЩЕЙ ПЛАНКИ -ЗУБЧАТЫЕ ДИСКИ 520 Х 5 ММ -БОКОВЫЕ ЗАСЛОНЫ -ГИДРАВЛИЧЕСКАЯ РЕГУЛИРОВКА -V-RING КАТОК ДИАМ. (+ ЧИСТИКИ) 630 ММ -БЕЗ ШТРИГЕЛЬНОЙ БОРОНКИ -ПОДВЕСКА БЕЗ ТОРМОЗНОЙ СИСТЕМЫ-ШИНЫ 14.5\80 - 18 - 12PR -ОПОРНЫЕ КОЛЕСА __1.1__ ИЗГОТОВИТЕЛЬ -BENDAR FMT S.R.O. БРЕНД -ОТСУТСТВУЕТ МАРКА -BENDAR МОДЕЛЬ -SWIFTERDISC XО 8000 F КОЛ-ВО=1 ШТ,__2.0__ ДИСКОВЫЙ ЛУЩИЛЬНИК МОДЕЛЬ SWIFTERDISC XО 8000 F ЭТО КОМПАКТНЫИ? ДИСКОВЫИ? ЛУЩИЛЬНИК, КОТОРЫИ? БЫЛ РАЗРАБОТАН ДЛЯ РАВНОМЕРНОИ? ОБРАБОТКИ ПОЛЕИ? С ЦЕЛЬЮ МАКСИМИЗАЦИИ КАЧЕСТВА ПЕРЕМЕШИВАНИЯ РАСТИТЕЛЬНЫХ ОСТАТКОВ С ЗЕМЛЕИ?, СОЗДАНИЯ ОДНОРОДНОГО СЛОЯ СВЫСОКИМ ЭФФЕКТОМ РАЗЛОЖЕНИЯ ПРИ РАБОТЕ НА ВЫСОКИХ СКОРОСТЯХ, КОТОРЫЕ ПОЛОЖИТЕЛЬНО ВЛИЯЮТ НА КАЧЕСТВО ЛУЩЕНИЯ. КОМПАКТНЫИ? ЛУЩИЛЬНИК SWIFTERDISC ПОДХОДИТ ДЛЯ МЕЛКОГО ЛУЩЕНИЯ С ИНТЕНСИВНЫМ ПЕРЕМЕШИВАНИЕМ РАСТИТЕЛЬНЫХ ОСТАТКОВ. КРЕПЛЕНИЕ РАБОЧИХ ДИСКОВ НА САИ?ЛЕНТБЛОКАХ ПОЗВОЛЯЕТ КОПИРОВАТЬ НЕРОВНОСТИ РЕЛЬЕФА, СИСТЕМА TWIN-DISC ГАРАНТИРУЕТ ВЫСОКУЮ ПРОХОДИМОСТЬ МАТЕРИАЛА, ВЫСОКОЕ КАЧЕСТВО ЛУЩЕНИЯ ДОСТИГАЕТСЯ БЛАГОДАРЯ АГРЕССИВНЫМ А-ДИСКАМ (520 ? 5 ММ/ 560 ? 5 ММ), КОТОРЫЕ РАБОТАЮТ НА ВЫСОКИХ СКОРОСТЯХ. ЭТОТ ДИСКОВЫЙ ЛУЩИЛЬЩИК БЫЛ ПЕРВЫМ НА РЫНКЕ КУЛЬТИВАТОРОМ С ИНТЕГРИРОВАННОЙ ОСЬЮ, УСТАНОВЛЕННОЙ ПЕРЕД ЗАДНИМИ КАТКАМИ. КОНСТРУКЦИЯ ОБЕСПЕЧИВАЕТ РАВНОМЕРНОЕ РАСПРЕДЕЛЕНИЕ ВЕСА И, СЛЕДОВАТЕЛЬНО, ВЫСОКУЮ УСТОЙЧИВОСТЬ МАШИНЫ И ВЫСОКУЮ РАБОЧУЮ СКОРОСТЬ, НЕОБХОДИМЫЕ ДЛЯ ПРАВИЛЬНОЙ РАБОТЫ ДИСКОВОГО ЛУЩИЛЬЩИКА. SWIFTERDISC СПОСОБЕН ОБРАБАТЫВАТЬ ПОЧВУ БЫСТРО И ДЕШЕВО. ВРЕМЯ, ПОТРАЧЕННОЕ ДЛЯ ЛУЩЕНИЯ ПОЛЕИ?, ЗНАЧИТЕЛЬНО СНИЖАЕТСЯ, ТАК ЖЕ СНИЖАЮТСЯ РАСХОДЫ, СВЯЗАННЫЕ С ЛУЩЕНИЕМ И РАСХОДОМ ТОПЛИВА. УНИКАЛЬНАЯ СИСТЕМА СКЛАДЫВАНИЯ АГРЕГАТА ПО НАПРАВЛЕНИЮ ВПЕРЁД ПОЗВОЛЯЕТ АГРЕГАТУ ДОСТИЧЬ МАЛЫХ ТРАНСПОРТНЫХ ГАБАРИТОВ. ИЗДЕЛИЕ ИСПОЛЬЗУЕТСЯ КАК ПРИЦЕПНОЕ ОБОРУДОВАНИЕ, РАБОТАЕТ ОТ УСИЛИЯ, ПЕРЕДАВАЕМОГО ТРАКТОРОМ. САМОСТОЯТЕЛЬНОЕ ИСПОЛЬЗОВАНИЕ ИЗДЕЛИЯ НЕВОЗМОЖНО. ПОСТАВЛЯЕТСЯ В ЧАСТИЧНО РАЗОБРАННОМ ВИДЕ ДЛЯ УДОБСТВА ТРАНСПОРТИРОВКИ. ОСНОВНЫЕ ПРЕИМУЩЕСТВА ДИСКОВОГО ЛУЩИЛЬНИКА:  ВЫСОКАЯ РАБОЧАЯ СКОРОСТЬ АГРЕГАТА БЛАГОДАРЯ ИДЕАЛЬНОМУ РАСПРЕДЕЛЕНИЮ ЦЕНТРА ТЯЖЕСТИ.  ТОЧНОЕ СОБЛЮДЕНИЕ ГЛУБИНЫ ОБРАБОТКИ. РАВНОМЕРНОЕ РАСПРЕДЕЛЕНИЕ ВЕСА НА КАЖДЫИ? ДИСК ДЛЯ ВСЕХ ТИПОВ МАШИН SWIFTERDISC.  БЫСТРАЯ ЛУЩЕВКА ЯВЛЯЕТСЯ ОСНОВОИ? ДЛЯ РЕГУЛИРОВАНИЯ ПРОЦЕССА РОСТА СОРНЯКОВ И ПОТЕРЬ ПОСЛЕ УБОРКИ.  МЕЛКАЯ ОБРАБОТКА ГАРАНТИРУЕТ УВЕЛИЧЕНИЕ КОЛИЧЕСТВА ГУМУСА В ВЕРХНЕМ СЛОЕ ПОЧВЫ. ПОЧВА НАЧИ-НАЕТ ДЫШАТЬ (ОТСУТСТВУЕТ ЗЕМЛЯНАЯ КОРКА).  ВЫСОКИИ? ИЗМЕЛЬЧАЮЩИИ? ЭФФЕКТ ВЫЗВАННЫИ? БОЛЬШОИ? СКОРОСТЬЮ АГРЕГАТА, А ТАКЖЕ БОЛЬШОИ? ЧАСТОТОИ? ВРАЩЕНИЮ УПЛОТНЯЮЩЕГО КАТКА. ПОЛЕ ПОЛУЧАЕТСЯ РОВНЫМ И БЕЗКОМЬЕВ.  ЗАКРЫТИЕ И УПЛОТНЕНИЕ ОБРАБОТАННОИ? ПОВЕРХНОСТИ ГАРАНТИРУЕТ РАВНОМЕРНУЮ ВСХОЖЕСТЬ ПАДАЛИЦЫ И СОРНЯКОВ.  СОБЛЮДЕНИЕ АГРОТЕХНИЧЕСКИХ СРОКОВ БЛАГОДАРЯ ВЫСОКОИ? ПРОИЗВОДИТЕЛЬНОСТЬ АГРЕГАТА. КОМПЛЕКТАЦИЯ ДИСКОВОГО ЛУЩИЛЬНИКА УНИВЕРСАЛЬНОСТЬ ЛУЩЕНИЕ СТЕРНИ - ОДНА ИЗ ВАЖНЕЙШИХ ПОЛЕВЫХ ОПЕРАЦИЙ. В СООТВЕТСТВИИ С НАДЛЕЖАЩИМИ СЕЛЬСКОХОЗЯЙСТВЕННЫМИ ПРОЦЕДУРАМИ ЛУЩЕНИЕ СЛЕДУЕТ ПРОВОДИТЬ КАК МОЖНО СКОРЕЕ ПОСЛЕ СБОРА УРОЖАЯ. ДЛЯ ЭТОЙ ОПЕРАЦИИ SWIFTERDISC XO_F МОЖЕТ БЫТЬ ОСНАЩЕН ЗУБЧАТЫМИ ИЛИ АГРЕССИВНЫМИ ДИСКАМИ ДИАМЕТРОМ 520 ? 5/ 560 ? 5 ММ, ОБЕСПЕЧИВАЮЩИМИ ОТЛИЧНОЕ СРЕЗАНИЕ, ПЕРЕМЕШИВАНИЕ С ПОЧВОЙ И ЗАДЕЛКУ РАСТИТЕЛЬНЫХ ОСТАТКОВ. ЗАДНИЕ КАТКИ УПЛОТНЯЮТ ЗЕМЛЮ И ЗАКРЫВАЮТ ПРОФИЛЬ ОБРАБАТЫВАЕМОЙ ПОЧВЫ, ЧТОБЫ ГАРАНТИРОВАТЬ РАВНОМЕРНЫЙ ВСХОД СОРНЯКОВ И СЕМЯН ЗЕРНОВЫХ. ИНТЕГРИРОВАННАЯ ОСЬ И РАСПОЛОЖЕНИЕ КАТКОВ ДВУХРЯДНАЯ КОМПОНОВКА ЗАДНИХ КАТКОВ ОБЕСПЕЧИВАЕТ ЛУЧШУЮ УСТОЙЧИВОСТЬ НА ВЫСОКИХ СКОРОСТЯХ, В СРАВНЕНИИ С ОДНОРЯДНЫМ РАСПОЛОЖЕНИЕМ КАТОВ, А ТАКЖЕ УСТРАНЯЕТ ЗАЗОР, ВОЗНИКАЮЩИЙ НА ДИСКОВЫХ ЛУЩИЛЬНИКАХ С ДВУМЯ КАТКАМИ В ОДНОМ РЯДУ. ИНТЕГРИРОВАННАЯ ОСЬ ОБЕСПЕЧИВАЕТ РАВНОМЕРНОЕ РАСПРЕДЕЛЕНИЕ ВЕСА МАШИНЫ И ИСКЛЮЧАЕТ ЕЕ РАСКАЧИВАНИЕ. КРОМЕ ТОГО, КОНСТРУКЦИЯ ОБЕСПЕЧИВАЕТ БОЛЕЕ БЕЗОПАСНУЮ ТРАНСПОРТИРОВКУ И УМЕНЬШАЕТ РАДИУСПОВОРОТА ТРАКТОРА С ЛУЩИЛЬНИКОМ НА РАЗВОРОТНОЙ ПОЛОСЕ. ПРОСТАЯ НАСТРОЙКА РАБОЧЕЙ ГЛУБИНЫ МЕХАНИЧЕСКАЯ ИЛИ УДОБНАЯ ГИДРАВЛИЧЕСКАЯ РЕГУЛИРОВКА. ГЛУБИНА ОБРАБОТКИ ДИСКОВОГО ЛУЩИЛЬЩИКА ЛЕГКО РЕГУЛИРУЕТСЯ ЗАДНИМИ КАТКАМИ. ЕСЛИ МАШИНА ОБОРУДОВАНА ПЕРЕДНИМИ ОПОРНЫМИ КОЛЕСАМИ, ОНИ РЕГУЛИРУЮТСЯ АВТОМАТИЧЕСКИ С ПОМОЩЬЮ МЕХАНИЧЕСКИХ ШТАНГ. ГИДРАВЛИЧЕСКОЕ ДЫШЛО ДИСКОВЫЙ ЛУЩИЛЬЩИК SWIFTERDISC XO_F ОСНАЩЕН ГИДРАВЛИЧЕСКИМ ДЫШЛОМ. МЫ ИСПОЛЬЗУЕМ ЭТУ КОНСТРУКЦИЮ, ТАК КАК ОНА УПРОЩАЕТ ПОДКЛЮЧЕНИЕ К ТРАКТОРУ И, ПРЕЖДЕ ВСЕГО, УЛУЧШАЕТ КАЧЕСТВО РАБОТЫ, ПОСКОЛЬКУ ДИСКОВЫЙ ЛУЩИЛЬЩИК ОТЛИЧНО ОТСЛЕЖИВАЕТ НЕРОВНОСТИ МЕСТНОСТИ. ЗУБЧАТЫЕ ДИСКИ ДИСКОВАЯ СЕКЦИЯ ОСНАЩЕНА ЗУБЧАТЫМИ ДИСКАМИ ДИАМЕТРОМ 520Х5, КОТОРЫЕ ОБЕСПЕЧИВАЮТ БОЛЕЕ ВЫСОКИЙ ЭФФЕКТ РЕЗКИ И ПЕРЕМЕШИВАНИЯ. БЕЗОПАСНАЯ ТРАНСПОРТИРОВКА ИНТЕГРИРОВАННАЯ ОСЬ, УСТАНОВЛЕННАЯ БЛИЗКО К ТРАКТОРУ, ОБЕСПЕЧИВАЕТ ОТЛИЧНЫЕ ХОДОВЫЕ КАЧЕСТВА. РАБОЧИЕ СЕКЦИИ ОТКИДЫВАЮТСЯ ВВЕРХ, РАМА УДОБНО ФИКСИРУЕТСЯ С ПОМОЩЬЮ ГИДРАВЛИЧЕСКИХ ЗАМКОВ. УДОБНАЯ И БЕЗОПАСНАЯ ТРАНСПОРТИРОВКА С ТРАНСПОРТНОЙ ШИРИНОЙ 3 М И РАБОЧЕЙ СКОРОСТЬЮ ДО 20 КМ/Ч. СТАНДАРТНЫЕ ПЕРЕДНИЕ ОПОРНЫЕ КОЛЕСА ПОДДЕРЖИВАЮТ РАБОЧУЮ ЗАДАННУЮ ГЛУБИНУ ПО ВСЕЙ ШИРИНЕ ЗАХВАТА МАШИНЫ, ПОМОГАЮТ ОТСЛЕЖИВАТЬ РЕЛЬЕФ МЕСТНОСТИ И ПРЕДОТВРАЩАЮТ РАСКАЧИВАНИЕ МАШИНЫ. . КАТОК V-RING + СКРЕБКИ ЭТО КАТОК С ОТДЕЛЬНЫМИ-ОБРАЗНЫМИ КОЛЬЦАМИ. ГРЯЗЬ НЕ ПРИЛИПАЕТ К КАТКУ, ЧТО ПОЗВОЛЯЕТ ИЗБЕЖАТЬ ЕГО ЗАСОРЕНИЯПРИ РАБОТЕ ВО ВЛАЖНЫХ УСЛОВИЯХ. РЯДЫ СМЕЩЕНЫ, ЧТО ОБЕСПЕЧИВАЕТ ОТЛИЧНЫЙ ЭФФЕКТ САМООЧИСТКИ. ДВОЙНОЙ КАТОК УВЕЛИЧИВАЕТ СТАБИЛЬНОСТЬ МАШИНЫ ВО ВРЕМЯ РАБОТЫ. ДИАМЕТР КАТКА 630 ММ. ТЕХНИЧЕСКИЕ ДАННЫЕ ДИСКОВЫЙ ЛУЩИЛЬНИК SWIFTERDISC XО 8000 F СОСТОИТ ИЗ: -ДЫШЛО -РАМА АГРЕГАТА -ГИДРАВЛИЧЕСКИЙ КОНТУР СКЛАДЫВАНИЯ БОКОВЫХ РАМ -ДВА ДИСКА НА ОДНОЙ СТОЙКЕ ДЛЯ УВЕЛИЧЕНИЯ ПРОПУСКНОЙ СПОСОБНОСТИ РАСТИТЕЛЬНОГО МАТЕРИАЛА -ПОДПРУЖИНЕННЫЕ (РЕЗИНОВЫМИ СЕГМЕНТАМИ) СТОЙКИ ДИСКОВ -НЕОБСЛУЖИВАЕМЫЕ ПОДШИПНИКИ ДИСКОВ (МАСЛЕННАЯ ВАННА) -ИНТЕГРИРОВАННАЯ ОСЬ РАСПОЛОЖЕНА МЕЖДУ ДИСКАМИ И УПЛОТНЯЮЩИМИ КАТКАМИ, ГИДРАВЛИЧЕСКИЙ КОНТУР 3-Х СЕКЦИОННЫЙ ЗАДНИЙ КАТОК С ПЕРЕКРЫТИЕМ -РЕГУЛИРУЕМЫЕ ПО ВЫСОТЕ БОКОВЫЕ ДИСКИ -2 ШТ. ТРАНСПОРТИРОВОЧНЫЕ КОЛЕСА 500/50-17-БУКСИРНАЯ ПРОУШИНА 51ММ -БЕЗ АКСЕССУАРОВ -БЕЗ ПЕРЕДНЕЙ ВЫРАВНИВАЮЩЕЙ ПЛАНКИ -ЗУБЧАТЫЕ ДИСКИ 520 Х 5 ММ -БОКОВЫЕ ЗАСЛОНЫ -ГИДРАВЛИЧЕСКАЯ РЕГУЛИРОВКА -V-RING КАТОК ДИАМ. (+ ЧИСТИКИ) 630 ММ -БЕЗ ШТРИГЕЛЬНОЙ БОРОНКИ -ПОДВЕСКА БЕЗ ТОРМОЗНОЙ СИСТЕМЫ -ШИНЫ 14.5\80 - 18 - 12PR -ОПОРНЫЕ КОЛЕСА __2.1__ ИЗГОТОВИТЕЛЬ -BENDAR FMT S.R.O. БРЕНД -ОТСУТСТВУЕТ МАРКА -BENDAR МОДЕЛЬ -SWIFTERDISC XО 8000 F КОЛ-ВО=1 ШТ,</t>
  </si>
  <si>
    <t>МАШИНЫ СЕЛЬСКОХОЗЯЙСТВЕННЫЕ ДЛЯ ПОДГОТОВКИ И ОБРАБОТКИ ПОЧВЫ, БОРОНА ДИСКОВАЯ SWIFTERDISC XE 10000__1.0__ SWIFTERDISC XE 10000, СЕРИЙНЫЙ НОМЕР BFMXE100P02309542 SWIFTERDISC XЕ 10000 - ЭТО ШИРОКИЙ ДИСКОВЫИ ЛУЩИЛЬНИК, КОТОРЫИ БЫЛ РАЗРАБОТАН ДЛЯ РАВНОМЕРНОИ ОБРАБОТКИ ПОЛЕИ С ЦЕЛЬЮ МАКСИМИЗАЦИИ КАЧЕСТВА ПЕРЕМЕШИВАНИЯ РАСТИТЕЛЬНЫХ ОСТАТКОВ С ЗЕМЛЕИ, СОЗДАНИЯ ОДНОРОДНОГО СЛОЯ С ВЫСОКИМ ЭФФЕКТОМ РАЗЛОЖЕНИЯ ПРИ РАБОТЕ НА ВЫСОКИХ СКОРОСТЯХ, КОТОРЫЕ ПОЛОЖИТЕЛЬНО ВЛИЯЮТ НА КАЧЕСТВО ЛУЩЕНИЯ. БЛАГОДАРЯ СВОИМ СВОЙСТВАМ ОН ПОДХОДИТ ДЛЯ НЕГЛУБОКОЙ ПОДГОТОВКИ ПОЧВЫ И ИНТЕНСИВНОГО ПЕРЕМЕШИВАНИЯ РАСТИТЕЛЬНЫХ ОСТАТКОВ С ПОЧВОЙ. ЛУЩИЛЬЩИКИ SWIFTERDISC XE ДОСТУПНЫ С РАБОЧЕЙ ШИРИНОЙ 10 И 12,4 МЕТРОВ. УНИКАЛЬНАЯ КОНСТРУКЦИЯ СКЛАДЫВАНИЯ ПЕРЕДНЕЙ ДИСКОВОЙ СЕКЦИИ ПОЗВОЛЯЕТ ДОБИТЬСЯ КОМПАКТНЫХ ГАБАРИТОВ ПРИ ТРАНСПОРТИРОВКЕ. ЭТОТ ДИСКОВЫЙ ЛУЩИЛЬЩИК БЫЛ ПЕРВЫМ НАРЫНКЕ КУЛЬТИВАТОРОМ С ИНТЕГРИРОВАННОЙ ОСЬЮ, УСТАНОВЛЕННОЙ ПЕРЕД ЗАДНИМИ КАТКАМИ. КОНСТРУКЦИЯ ОБЕСПЕЧИВАЕТ РАВНОМЕРНОЕ РАСПРЕДЕЛЕНИЕ ВЕСА И, СЛЕДОВАТЕЛЬНО, ВЫСОКУЮ УСТОЙЧИВОСТЬ МАШИНЫ И ВЫСОКУЮ РАБОЧУЮ СКОРОСТЬ, НЕОБХОДИМЫЕ ДЛЯ ПРАВИЛЬНОЙ РАБОТЫ ДИСКОВОГО ЛУЩИЛЬЩИКА. SWIFTERDISC СПОСОБЕН ОБРАБАТЫВАТЬ ПОЧВУ БЫСТРО И ДЕШЕВО. ВРЕМЯ, ПОТРАЧЕННОЕ ДЛЯ ЛУЩЕНИЯ ПОЛЕИ, ЗНАЧИТЕЛЬНО СНИЖАЕТСЯ, ТАК ЖЕ СНИЖАЮТСЯ РАСХОДЫ, СВЯЗАННЫЕ С ЛУЩЕНИЕМ И РАСХОДОМ ТОПЛИВА. ИЗДЕЛИЕ ИСПОЛЬЗУЕТСЯ КАК ПРИЦЕПНОЕ ОБОРУДОВАНИЕ, РАБОТАЕТ ОТ УСИЛИЯ, ПЕРЕДАВАЕМОГО ТРАКТОРОМ. САМОСТОЯТЕЛЬНОЕ ИСПОЛЬЗОВАНИЕ ИЗДЕЛИЯ НЕВОЗМОЖНО. ПОСТАВЛЯЕТСЯ В ЧАСТИЧНО РАЗОБРАННОМ ВИДЕ ДЛЯ УДОБСТВА ТРАНСПОРТИРОВКИ. ОСНОВНЫЕ ПРЕИМУЩЕСТВА ДИСКОВОГО ЛУЩИЛЬНИКА:  ВЫСОКАЯ РАБОЧАЯ СКОРОСТЬ АГРЕГАТА БЛАГОДАРЯ ИДЕАЛЬНОМУ РАСПРЕДЕЛЕНИЮ ЦЕНТРА ТЯЖЕСТИ.  ТОЧНОЕ СОБЛЮДЕНИЕ ГЛУБИНЫ ОБРАБОТКИ. РАВНОМЕРНОЕ РАСПРЕДЕЛЕНИЕ ВЕСА НА КАЖДЫИ ДИСК ДЛЯ ВСЕХ ТИПОВ МАШИН SWIFTERDISC.  БЫСТРАЯ ЛУЩЕВКА ЯВЛЯЕТСЯ ОСНОВОИ ДЛЯ РЕГУЛИРОВАНИЯ ПРОЦЕССА РОСТА СОРНЯКОВ И ПОТЕРЬ ПОСЛЕ УБОРКИ.  МЕЛКАЯ ОБРАБОТКА ГАРАНТИРУЕТ УВЕЛИЧЕНИЕ КОЛИЧЕСТВА ГУМУСА В ВЕРХНЕМ СЛОЕ ПОЧВЫ. ПОЧВА НАЧИНАЕТ ДЫШАТЬ (ОТСУТСТВУЕТ ЗЕМЛЯНАЯ КОРКА).  ВЫСОКИИ ИЗМЕЛЬЧАЮЩИИ ЭФФЕКТ, ВЫЗВАННЫИ БОЛЬШОИ СКОРОСТЬЮ АГРЕГАТА, А ТАКЖЕ БОЛЬШОИ ЧАСТОТОИ ВРАЩЕНИЮ УПЛОТНЯЮЩЕГО КАТКА. ПОЛЕ ПОЛУЧАЕТСЯ РОВНЫМ И БЕЗ КОМЬЕВ.  ЗАКРЫТИЕ И УПЛОТНЕНИЕ ОБРАБОТАННОИ ПОВЕРХНОСТИ ГАРАНТИРУЕТ РАВНОМЕРНУЮ ВСХОЖЕСТЬ ПАДАЛИЦЫ И СОРНЯКОВ.  СОБЛЮДЕНИЕ АГРОТЕХНИЧЕСКИХ СРОКОВ БЛАГОДАРЯ ВЫСОКОИ ПРОИЗВОДИТЕЛЬНОСТЬ АГРЕГАТА. КОМПЛЕКТАЦИЯ ДИСКОВОГО ЛУЩИЛЬНИКА УНИВЕРСАЛЬНОСТЬ ЛУЩЕНИЕ СТЕРНИ - ОДНА ИЗ ВАЖНЕЙШИХ ПОЛЕВЫХ ОПЕРАЦИЙ. В СООТВЕТСТВИИ С НАДЛЕЖАЩИМИ СЕЛЬСКОХОЗЯЙСТВЕННЫМИ ПРОЦЕДУРАМИ ЛУЩЕНИЕ СЛЕДУЕТ ПРОВОДИТЬ КАК МОЖНО СКОРЕЕ ПОСЛЕ СБОРА УРОЖАЯ. ДЛЯ ЭТОЙ ОПЕРАЦИИ SWIFTERDISC XЕ МОЖЕТ БЫТЬ ОСНАЩЕН ЗУБЧАТЫМИ ИЛИ АГРЕССИВНЫМИ ДИСКАМИ ДИАМЕТРОМ 520 ? 5/ 560 ? 5 ММ, ОБЕСПЕЧИВАЮЩИМИ ОТЛИЧНОЕ СРЕЗАНИЕ, ПЕРЕМЕШИВАНИЕ С ПОЧВОЙ И ЗАДЕЛКУ РАСТИТЕЛЬНЫХ ОСТАТКОВ. ЗАДНИЕ КАТКИ УПЛОТНЯЮТ ЗЕМЛЮ И ЗАКРЫВАЮТ ПРОФИЛЬ ОБРАБАТЫВАЕМОЙ ПОЧВЫ, ЧТОБЫ ГАРАНТИРОВАТЬ РАВНОМЕРНЫЙ ВСХОД СОРНЯКОВ И СЕМЯН ЗЕРНОВЫХ. ИНТЕГРИРОВАННАЯ ОСЬ И РАСПОЛОЖЕНИЕ КАТКОВ ДВУХРЯДНАЯ КОМПОНОВКА ЗАДНИХ КАТКОВ ОБЕСПЕЧИВАЕТ ЛУЧШУЮ УСТОЙЧИВОСТЬ НА ВЫСОКИХ СКОРОСТЯХ, В СРАВНЕНИИ С ОДНОРЯДНЫМ РАСПОЛОЖЕНИЕМ КАТОВ, А ТАКЖЕ УСТРАНЯЕТ ЗАЗОР, ВОЗНИКАЮЩИЙ НА ДИСКОВЫХ ЛУЩИЛЬНИКАХ С ДВУМЯ КАТКАМИ В ОДНОМ РЯДУ. ИНТЕГРИРОВАННАЯ ОСЬ ОБЕСПЕЧИВАЕТ РАВНОМЕРНОЕ РАСПРЕДЕЛЕНИЕ ВЕСА МАШИНЫ И ИСКЛЮЧАЕТ ЕЕ РАСКАЧИВАНИЕ. КРОМЕ ТОГО, КОНСТРУКЦИЯ ОБЕСПЕЧИВАЕТ БОЛЕЕ БЕЗОПАСНУЮ ТРАНСПОРТИРОВКУ И УМЕНЬШАЕТ РАДИУС ПОВОРОТА ТРАКТОРА С ЛУЩИЛЬНИКОМ НА РАЗВОРОТНОЙ ПОЛОСЕ. ПРОСТАЯ НАСТРОЙКА РАБОЧЕЙ ГЛУБИНЫ МЕХАНИЧЕСКАЯ ИЛИ УДОБНАЯ ГИДРАВЛИЧЕСКАЯ РЕГУЛИРОВКА. ГЛУБИНА ОБРАБОТКИ ДИСКОВОГО ЛУЩИЛЬЩИКА ЛЕГКОРЕГУЛИРУЕТСЯ ЗАДНИМИ КАТКАМИ. ЕСЛИ МАШИНА ОБОРУДОВАНА ПЕРЕДНИМИ ОПОРНЫМИ КОЛЕСАМИ, ОНИ РЕГУЛИРУЮТСЯ АВТОМАТИЧЕСКИ С ПОМОЩЬЮ МЕХАНИЧЕСКИХ ШТАНГ. ГИДРАВЛИЧЕСКОЕ ДЫШЛО ДИСКОВЫЙ ЛУЩИЛЬЩИК SWIFTERDISC XЕ ОСНАЩЕН ГИДРАВЛИЧЕСКИМ ДЫШЛОМ. МЫ ИСПОЛЬЗУЕМ ЭТУКОНСТРУКЦИЮ, ТАК КАК ОНА УПРОЩАЕТ ПОДКЛЮЧЕНИЕ К ТРАКТОРУ И, ПРЕЖДЕ ВСЕГО, УЛУЧШАЕТ КАЧЕСТВО РАБОТЫ, ПОСКОЛЬКУ ДИСКОВЫЙ ЛУЩИЛЬЩИК ОТЛИЧНО ОТСЛЕЖИВАЕТ НЕРОВНОСТИ МЕСТНОСТИ. ЗУБЧАТЫЕ ДИСКИ ДИСКИ ОСОБОЙ ФОРМЫ ОБЕСПЕЧИВАЮТ БОЛЕЕ ВЫСОКИЙ ЭФФЕКТ РЕЗКИ И ПЕРЕМЕШИВАНИЯ. ТАКЖЕ ОНИ ЛУЧШЕ ПРОНИКАЮТ В ПОЧВУ В ЗАСУШЛИВОЕ ВРЕМЯ ГОДА. АГРЕССИВНЫЕ ДИСКИ ИМЕЮТ МНОЖЕСТВО РЕЖУЩИХ КРОМОК ПО ОКРУЖНОСТИ ДЛЯ ОБЛЕГЧЕНИЯ ЗАДЕЛКИ БОЛЬШОГО КОЛИЧЕСТВА РАСТИТЕЛЬНЫХ ОСТАТКОВ. ОСТРЫЕ ЛЕЗВИЯ ЭФФЕКТИВНО СРЕЗАЮТ РАСТИТЕЛЬНЫЕ ОСТАТКИ. СПЕЦИАЛЬНАЯ ФОРМА ПОЗВОЛЯЕТ ВЫНОСИТЬ БОЛЬШЕ ПОЧВЫ. ДОСТУПЕН ДИАМЕТР 520Х5ММ И 560Х5ММ. БЕЗОПАСНАЯ ТРАНСПОРТИРОВКА ИНТЕГРИРОВАННАЯ ОСЬ, УСТАНОВЛЕННАЯ БЛИЗКО К ТРАКТОРУ, ОБЕСПЕЧИВАЕТ ОТЛИЧНЫЕ ХОДОВЫЕ КАЧЕСТВА. РАБОЧИЕ СЕКЦИИ ОТКИДЫВАЮТСЯ ВВЕРХ, РАМА УДОБНО ФИКСИРУЕТСЯ С ПОМОЩЬЮ ГИДРАВЛИЧЕСКИХ ЗАМКОВ. УДОБНАЯ И БЕЗОПАСНАЯ ТРАНСПОРТИРОВКА С ТРАНСПОРТНОЙ ШИРИНОЙ 3 М И РАБОЧЕЙ СКОРОСТЬЮ ДО 20 КМ/Ч. СТАНДАРТНЫЕ ПЕРЕДНИЕ ОПОРНЫЕ КОЛЕСА ПОДДЕРЖИВАЮТ РАБОЧУЮ ЗАДАННУЮ ГЛУБИНУ ПО ВСЕЙ ШИРИНЕЗАХВАТА МАШИНЫ, ПОМОГАЮТ ОТСЛЕЖИВАТЬ РЕЛЬЕФ МЕСТНОСТИ И ПРЕДОТВРАЩАЮТ РАСКАЧИВАНИЕ МАШИНЫ. КАТОК V-RING + СКРЕБКИ ЭТО КАТОК С ОТДЕЛЬНЫМИ-ОБРАЗНЫМИ КОЛЬЦАМИ. ГРЯЗЬ НЕ ПРИЛИПАЕТ К КАТКУ, ЧТО ПОЗВОЛЯЕТ ИЗБЕЖАТЬ ЕГО ЗАСОРЕНИЯ ПРИ РАБОТЕ ВО ВЛАЖНЫХ УСЛОВИЯХ. РЯДЫ СМЕЩЕНЫ, ЧТО ОБЕСПЕЧИВАЕТ ОТЛИЧНЫЙ ЭФФЕКТ САМООЧИСТКИ. ДВОЙНОЙ КАТОК УВЕЛИЧИВАЕТ СТАБИЛЬНОСТЬ МАШИНЫ ВО ВРЕМЯ РАБОТЫ. ДИАМЕТР КАТКА 630 ММ. ДИСКОВЫЙ ЛУЩИЛЬНИК SWIFTERDISC XЕ 10000 СОСТОИТ ИЗ: -ДЫШЛО -РАМА АГРЕГАТА -ГИДРАВЛИЧЕСКИЙ КОНТУР СКЛАДЫВАНИЯ БОКОВЫХ РАМ -ДВА ДИСКА НА ОДНОЙ СТОЙКЕ ДЛЯ УВЕЛИЧЕНИЯ ПРОПУСКНОЙ СПОСОБНОСТИ РАСТИТЕЛЬНОГО МАТЕРИАЛА -ПОДПРУЖИНЕННЫЕ (РЕЗИНОВЫМИ СЕГМЕНТАМИ) СТОЙКИ ДИСКОВ -НЕОБСЛУЖИВАЕМЫЕ ПОДШИПНИКИ ДИСКОВ (МАСЛЕННАЯ ВАННА) -ИНТЕГРИРОВАННАЯ ОСЬ РАСПОЛОЖЕНА МЕЖДУ ДИСКАМИ И УПЛОТНЯЮЩИМИ КАТКАМИ, ГИДРАВЛИЧЕСКИЙ КОНТУР 3-Х СЕКЦИОННЫЙ ЗАДНИЙ КАТОК С ПЕРЕКРЫТИЕМ -РЕГУЛИРУЕМЫЕ ПО ВЫСОТЕ БОКОВЫЕ ДИСКИ -2 ШТ. ТРАНСПОРТИРОВОЧНЫЕ КОЛЕСА 600/40-22.5 -БУКСИРНАЯ ПРОУШИНА 51ММ -БЕЗ АКСЕССУАРОВ -БЕЗ ПЕРЕДНЕЙ ВЫРАВНИВАЮЩЕЙ ПЛАНКИ -ЗУБЧАТЫЕ ДИСКИ AGGRESSIVE 520 Х 5 ММ -БОКОВЫЕ ЗАСЛОНЫ -МЕХАНИЧЕСКАЯ РЕГУЛИРОВКА ГЛУБИНЫ -V-RING КАТОК ДИАМЕТРОМ (+ ЧИСТИКИ) 630 ММ -БЕЗ ШТРИГЕЛЬНОЙ БОРОНКИ -ПОДВЕСКА БЕЗ ТОРМОЗНОЙ СИСТЕМЫ -УДЛИНЕНИЕ ДЫШЛА 500 ММ-КОМПЛЕКТ ОСВЕЩЕНИЯ -KENNFIXX СОЕДИНЕНИЕ К ТРАКТОРУ -ШИНЫ 14.5\80 - 18 - 12PR -ОПОРНЫЕ КОЛЕСА __1.1__ ИЗГОТОВИТЕЛЬ -BENDAR FMT S.R.O. БРЕНД -ОТСУТСТВУЕТ МАРКА -BENDAR МОДЕЛЬ -SWIFTERDISC XE 10000 КОЛ-ВО=1 ШТ,</t>
  </si>
  <si>
    <t>A-4773, , EGGERDING, EDENEICHET, 21</t>
  </si>
  <si>
    <t>SWIFTERDISC XЕ 10000-ЭТО ШИРОКИЙ ДИСКОВЫИ ЛУЩИЛЬНИК, КОТОРЫИ БЫЛ РАЗРАБОТАН ДЛЯ РАВНОМЕРНОИ ОБРАБОТКИ ПОЛЕИ С ЦЕЛЬЮ МАКСИМИЗАЦИИ КАЧЕСТВА ПЕРЕМЕШИВАНИЯ РАСТИТЕЛЬНЫХ ОСТАТКОВ С ЗЕМЛЕИ, СОЗДАНИЯ ОДНОРОДНОГО СЛОЯ С ВЫСОКИМ ЭФФЕКТОМ РАЗЛОЖЕНИЯ ПРИ РАБОТЕНА ВЫСОКИХ СКОРОСТЯХ, КОТОРЫЕ ПОЛОЖИТЕЛЬНО ВЛИЯЮТ НА КАЧЕСТВО ЛУЩЕНИЯ. БЛАГОДАРЯ СВОИМ СВОЙСТВАМ ОН ПОДХОДИТ ДЛЯ НЕГЛУБОКОЙ ПОДГОТОВКИ ПОЧВЫ И ИНТЕНСИВНОГО ПЕРЕМЕШИВАНИЯ РАСТИТЕЛЬНЫХ ОСТАТКОВ С ПОЧВОЙ. ЛУЩИЛЬЩИКИ SWIFTERDISC XE ДОСТУПНЫ С РАБОЧЕЙ ШИРИНОЙ 10 И 12,4 МЕТРОВ. SWIFTERDISC СПОСОБЕН ОБРАБАТЫВАТЬ ПОЧВУ БЫСТРО И ДЕШЕВО. ВРЕМЯ, ПОТРАЧЕННОЕ ДЛЯ ЛУЩЕНИЯ ПОЛЕИ?, ЗНАЧИТЕЛЬНО СНИЖАЕТСЯ, ТАК ЖЕ СНИЖАЮТСЯ РАСХОДЫ, СВЯЗАННЫЕ С ЛУЩЕНИЕМ И РАСХОДОМ ТОПЛИВА. ИЗДЕЛИЕ ИСПОЛЬЗУЕТСЯ КАК ПРИЦЕПНОЕ ОБОРУДОВАНИЕ, РАБОТАЕТ ОТ УСИЛИЯ, ПЕРЕДАВАЕМОГО ТРАКТОРОМ. САМОСТОЯТЕЛЬНОЕ ИСПОЛЬЗОВАНИЕ ИЗДЕЛИЯ НЕВОЗМОЖНО. ПОСТАВЛЯЕТСЯ В ЧАСТИЧНО РАЗОБРАННОМ ВИДЕ ДЛЯ УДОБСТВА ТРАНСПОРТИРОВКИ. __1.0__ ДИСКОВЫЙ ЛУЩИЛЬНИК (ДИСКОВАЯ БОРОНА) SWIFTERDISC XЕ 10000 СОСТОИТ ИЗ: -ДЫШЛО -РАМА АГРЕГАТА -ГИДРАВЛИЧЕСКИЙ КОНТУР СКЛАДЫВАНИЯ БОКОВЫХ РАМ -ДВА ДИСКА НА ОДНОЙ СТОЙКЕ ДЛЯ УВЕЛИЧЕНИЯ ПРОПУСКНОЙ СПОСОБНОСТИ РАСТИТЕЛЬНОГО МАТЕРИАЛА -ПОДПРУЖИНЕННЫЕ (РЕЗИНОВЫМИ СЕГМЕНТАМИ) СТОЙКИ ДИСКОВ -НЕОБСЛУЖИВАЕМЫЕ ПОДШИПНИКИ ДИСКОВ (МАСЛЕНАЯ ВАННА) -ИНТЕГРИРОВАННАЯ ОСЬ РАСПОЛОЖЕНА МЕЖДУ ДИСКАМИ И УПЛОТНЯЮЩИМИ КАТКАМИ, ГИДРАВЛИЧЕСКИЙ КОНТУР 3-Х СЕКЦИОННЫЙ ЗАДНИЙ КАТОК С ПЕРЕКРЫТИЕМ -РЕГУЛИРУЕМЫЕ ПО ВЫСОТЕБОКОВЫЕ ДИСКИ -2 ШТ. ТРАНСПОРТИРОВОЧНЫЕ КОЛЕСА 600/40-22.5 -БУКСИРНАЯ ПРОУШИНА 51ММ -БЕЗ АКСЕССУАРОВ -БЕЗ ПЕРЕДНЕЙ ВЫРАВНИВАЮЩЕЙ ПЛАНКИ -ЗУБЧАТЫЕ ДИСКИ AGGRESSIVE 520 Х 5 ММ -БОКОВЫЕ ЗАСЛОНЫ -МЕХАНИЧЕСКАЯ РЕГУЛИРОВКА ГЛУБИНЫ -V-RING КАТОКДИАМЕТРОМ (+ ЧИСТИКИ) 630 ММ -БЕЗ ШТРИГЕЛЬНОЙ БОРОНКИ -ПОДВЕСКА БЕЗ ТОРМОЗНОЙ СИСТЕМЫ -УДЛИНЕНИЕ ДЫШЛА 500 ММ -КОМПЛЕКТ ОСВЕЩЕНИЯ -KENNFIXX СОЕДИНЕНИЕ К ТРАКТОРУ -ШИНЫ 14.5\80 - 18 - 12PR -ОПОРНЫЕ КОЛЕСА __1.1__ ИЗГОТОВИТЕЛЬ -BEDNAR FMT, S.R.O. БРЕНД -BEDNAR МОДЕЛЬ -XЕ 10000 КОЛ-ВО=1 ШТ,</t>
  </si>
  <si>
    <t>ПРИЦЕПНАЯ ДИСКОВАЯ БОРОНА, СТЕРНЕВАЯ, ДЛЯ ПОДГОТОВКИ И ОБРАБОТКИ ПОЧВЫ, НА КОЛЕСНОМ ХОДУ; 2016 ГОД ВЫПУСКА; КОНСТРУКЦИОННАЯ МАССА: 6138.00 КГ: МАКСИМАЛЬНАЯ КОНСТРУКТИВНАЯ СКОРОСТЬ: 25 КМ/ЧАС; ГАБАРИТНЫЕ РАЗМЕРЫ: 6700 X 3000 X 2900 ММ, РАБОЧАЯ ШИРИНА4 М, ЦВЕТ СВЕТЛО-СИНИЙ,В ЧАСТИЧНО РАЗОБРАННОМ ВИДЕ ДЛЯ УДОБСТВА ТРАНСПОРТИРОВКИ. __1.0__ БОРОНА ДИСКОВАЯ ,НОВАЯ, МОДЕЛЬ RUBIN 12 KUA ,ТИП 400 __1.1__ ИЗГОТОВИТЕЛЬ -LEMKEN GMBH &amp;AMP;AMP; СО. KG. БРЕНД -LEMKEN МАРКА -LEMKEN МОДЕЛЬ -RUBIN 12 KUA АРТИКУЛ -ОТСУТСТВУЕТ КОЛ-ВО=2 ШТ,</t>
  </si>
  <si>
    <t>ПРИЦЕПНАЯ ДИСКОВАЯ БОРОНА, СТЕРНЕВАЯ, ДЛЯ ПОДГОТОВКИ И ОБРАБОТКИ ПОЧВЫ, НА КОЛЕСНОМ ХОДУ; 2016 ГОД ВЫПУСКА; КОНСТРУКЦИОННАЯ МАССА: 6138.00 КГ: МАКСИМАЛЬНАЯ КОНСТРУКТИВНАЯ СКОРОСТЬ: 25 КМ/ЧАС; ГАБАРИТНЫЕ РАЗМЕРЫ: 6700 X 3000 X 2900 ММ, РАБОЧАЯ ШИРИНА4 М, ЦВЕТ СВЕТЛО-СИНИЙ,В ЧАСТИЧНО РАЗОБРАННОМ ВИДЕ ДЛЯ УДОБСТВА ТРАНСПОРТИРОВКИ. __1.0__ БОРОНА ДИСКОВАЯ ,МОДЕЛЬ RUBIN 12 KUA ,ТИП 400 __1.1__ ИЗГОТОВИТЕЛЬ -LEMKEN GMBH &amp;AMP;AMP; СО. KG. БРЕНД -LEMKEN МАРКА -LEMKEN МОДЕЛЬ -RUBIN 12 KUA АРТИКУЛ -ОТСУТСТВУЕТ КОЛ-ВО=4 ШТ,</t>
  </si>
  <si>
    <t>ПРИЦЕПНАЯ ДИСКОВАЯ БОРОНА, СТЕРНЕВАЯ, ДЛЯ ПОДГОТОВКИ И ОБРАБОТКИ ПОЧВЫ, НА КОЛЕСНОМ ХОДУ; 2016 ГОД ВЫПУСКА; КОНСТРУКЦИОННАЯ МАССА: 6138.00 КГ: МАКСИМАЛЬНАЯ КОНСТРУКТИВНАЯ СКОРОСТЬ: 25 КМ/ЧАС; ГАБАРИТНЫЕ РАЗМЕРЫ: 6700 X 3000 X 2900 ММ, РАБОЧАЯ ШИРИНА4 М, ЦВЕТ СВЕТЛО-СИНИЙ __1.0__ БОРОНА ТИП 400 , МОДЕЛЬ RUBIN 12 KUA __1.1__ ИЗГОТОВИТЕЛЬ -LEMKEN GMBH &amp;AMP;AMP; СО. KG. БРЕНД -LEMKEN МАРКА -LEMKEN МОДЕЛЬ -RUBIN 12 KUA АРТИКУЛ -ОТСУТСТВУЕТ КОЛ-ВО=1 ШТ,__1.2__ ИЗГОТОВИТЕЛЬ -LEMKEN GMBH &amp;AMP;AMP; СО. KG. БРЕНД -LEMKEN МАРКА -LEMKEN МОДЕЛЬ -RUBIN 12 KUA АРТИКУЛ -ОТСУТСТВУЕТ КОЛ-ВО=1 ШТ,__1.3__ ИЗГОТОВИТЕЛЬ -LEMKEN GMBH &amp;AMP;AMP; СО. KG. БРЕНД -LEMKEN МАРКА -LEMKEN МОДЕЛЬ -RUBIN 12 KUA АРТИКУЛ -ОТСУТСТВУЕТ КОЛ-ВО=1 ШТ,__1.4__ ИЗГОТОВИТЕЛЬ -LEMKEN GMBH &amp;AMP;AMP; СО. KG. БРЕНД -LEMKEN МАРКА -LEMKEN МОДЕЛЬ -RUBIN 12 KUA АРТИКУЛ -ОТСУТСТВУЕТ КОЛ-ВО=1 ШТ,</t>
  </si>
  <si>
    <t>БОРОНЫ ДИСКОВЫЕ: ДИСКОВЫЙ ЛУЩИЛЬНИК SWIFTERDISC XO 8000 F, ПРЕДНАЗНАЧЕН ДЛЯ РЫХЛЕНИЕ ВЕРХНЕГО СЛОЯ ПОЧВЫ, ИЗМЕЛЬЧЕНИЕ РАСТИТЕЛЬНЫХ ОСТАТКОВ, РАВНОМЕРНОЕ ПЕРЕМЕШИВАНИЕ РАСТИТЕЛЬНЫХ ОСТАТКОВ, ПРЕДПОСЕВНАЯ ПОДГОТОВКА, ИСПОЛЬЗУЕТСЯ В СЕЛЬСКОМ ХОЗЯЙСТВЕ.__1.0__ SWIFTERDISC XO 8000F - КОРОТКИЙ ДИСКОВЫЙ ЛУЩИЛЬНИК, ПРЕДНАЗНАЧЕННЫЙ ДЛЯ РАБОТЫ НА ВЫСОКИХ СКОРОСТЯХ (ПРИ СКОРОСТИ 15 КМ/ЧАС). БЛАГОДАРЯ ИДЕАЛЬНОМУ РАСПРЕДЕЛЕНИЮ ВЕСА (ТРАНСПОРТНАЯ ОСЬ РАСПОЛОЖЕНА ПЕРЕД КАТКАМИ), АГРЕГАТ ОБЛАДАЕТ ПОВЫШЕННОЙСТАБИЛЬНОСТЬЮ ДАЖЕ НА ВЫСОКИХ СКОРОСТЯХ. МОДЕЛЬ АГРЕГАТА ПОЛУНАВЕСНОЙ ДИСКОВЫЙ ЛУЩИЛЬНИК КОРОТКОЙ КОНЦЕПЦИИ РАБОЧИЕ ОРГАНЫ 2 РЯДА ДИСКОВ 520 (560ММ) (ЗУБЧАТЫЕ ДИСКИ С НЕИЗМЕННОЙ ГЕОМЕТРИЕЙ ИЛИ УНИКАЛЬНЫЕ A-ДИСКИ), ЗАДНИЙ УПЛОТНЯЮЩИЙ КАТОК (ТРУБЧАТЫЙ, СЕГМЕНТНЫЙ, ПНЕВМАТИЧЕСКИЙ, ROADPACKER, V-RING, ДВОЙНОЙ U-RING, ДВОЙНОЙ, CUTPACK- СМ) ПРЕДОХРАНЕНИЕ КАЖДАЯ СТОЙКА КРЕПИТСЯ К РАМЕ С ПОМОЩЬЮ НЕОБСЛУЖИВАЕМОЙ СИСТЕМЫ РЕЗИНОВЫХ ЭЛАСТОМЕРОВ ПРЕДНАЗНАЧЕНИЕ БЫСТРАЯ, НИЗКОЗАТРАТНАЯ, КАЧЕСТВЕННАЯЛУЩЕВКА, ПОДГОТОВКА ПРЕДПОСЕВНОГО ЛОЖЕ РАБОЧИЕ ОПЕРАЦИИ РЫХЛЕНИЕ ВЕРХНЕГО СЛОЯ ПОЧВЫ, ИЗМЕЛЬЧЕНИЕ РАСТИТЕЛЬНЫХ ОСТАТКОВ, РАВНОМЕРНОЕ ПЕРЕМЕШИВАНИЕ РАСТИТЕЛЬНЫХ ОСТАТКОВ, РАЗРУШЕНИЕ КАПИЛЛЯРНОСТИ, ВЫРАВНИВАНИЕ И УПЛОТНЕНИЕ, ПРЕДПОСЕВНАЯ ПОДГОТОВКА,ВЫСЕВ ПРОМЕЖУТОЧНЫХ КУЛЬТУР РАБОЧАЯ ШИРИНА 7.5 М ТРАНСПОРТНАЯ ШИРИНА 3 М ТРАНСПОРТНАЯ ДЛИНА 6.9 М РАБОЧАЯ ГЛУБИНА* 2 - 12 СМ КОЛИЧЕСТВО ДИСКОВ 60 ШТ РЕКОМЕНДОВАННАЯ МОЩНОСТЬ* 290 - 340 Л.С 1 00332400 SWIFTERDISC XO 8000F 1.00 ДЫШЛО РАМААГРЕГАТА ГИДРАВЛИЧЕСКИЙ КОНТУР СКЛАДЫВАНИЯ БОКОВЫХ РАМ ДВА ДИСКА НА ОДНОЙ СТОЙКЕ ДЛЯ УВЕЛИЧЕНИЯ ПРОПУСКНОЙ СПОСОБНОСТИ РАСТИТЕЛЬНОГО МАТЕРИАЛА ПОДПРУЖИНЕННЫЕ (РЕЗИНОВЫМИ СЕГМЕНТАМИ) СТОЙКИ ДИСКОВ НЕОБСЛУЖИВАЕМЫЕ ПОДШИПНИКИ ДИСКОВ (МАСЛЕННАЯ ВАННА) ИНТЕГРИРОВАННАЯ ОСЬ РАСПОЛОЖЕНА МЕЖДУ ДИСКАМИ И УПЛОТНЯЮЩИМИ КАТКАМИ, ГИДРАВЛИЧЕСКИЙ КОНТУР 3-Х СЕКЦИОННЫЙ ЗАДНИЙ КАТОК С ПЕРЕКРЫТИЕМ РЕГУЛИРУЕМЫЕ ПО ВЫСОТЕ БОКОВЫЕ ДИСКИ КАТАЛОГ ЗАПАСНЫХ ЧАСТЕЙ ПОЗИЦИИ ОБОЗНАЧЕННЫЕ &amp;AMP;LT;В СТАНДАРТЕ&amp;AMP;GT; 2 00373120 СЕРЬГА НА. 51 ММ 1,00 3 003716 - ДЫШЛО 4 5%000353 - БЕЗ ПЕРЕДНЕЙ ВЫРАВНИВАЮЩЕЙ ПЛАНКИ 1,00 5 0054250 А ДИСКИ (АГРЕССИВНЫЕ) 520 Х 5 ПИТ 1,00 6 00330408 КРОНШТЕЙНЫ ДИСКОВ 100 7 5000354 - БЕЗ БОКОВЫХ ЗАСЛОН 100 3 00341621 - МЕХАНИЧЕСКАЯ РЕГУЛИРОВКА 100 900375042 V-RING КАТОК ДИАМ. (+ЧИСТИКИ) 630 ММ 1.00 10 5000539 БЕЗ ШТРИГЕЛЬНОЙ БОРОНКИ 0 11 00332545 ПОДВЕСКА БЕЗ ТОРМОЗНОЙ СИСТЕМЫ 1.00 12 00339500 ШИНЫ 14.580-18 100 13 00339691 - С ОПОРНЫМИ КОЛЕСАМИ 10 14 00185570 БЕЗ ОСВЕЩЕНИЯ 100 15 55000527 БЕЗКОМПЛЕКТА 0 16 000734 - БЕЗ ОПЦИИ 1,00 17 00844278 - ПОДГОТОВКА АГРЕГАТА ДЛЯ ПЕРЕВОЗКИ В ФУРЕ 1.00 18 21010126 - ИНСТРУКЦИЯ ПО ЭКСПЛУАТАТИИ 1.00 ДИСКОВЫЙ ЛУЩИЛЬНИК, SWIFTERDISC XO 8000 F __1.1__ ИЗГОТОВИТЕЛЬ -BEDNAR FMT S.R.O. БРЕНД -BEDNAR МОДЕЛЬ -SWIFTERDISC XO 8000F КОЛ-ВО=1 ШТ,</t>
  </si>
  <si>
    <t>БОРОНЫ ДИСКОВЫЕ: ДИСКОВЫЙ ЛУЩИЛЬНИК SWIFTERDISC XO 8000 F, ПРЕДНАЗНАЧЕН ДЛЯ РЫХЛЕНИЕ ВЕРХНЕГО СЛОЯ ПОЧВЫ, ИЗМЕЛЬЧЕНИЕ РАСТИТЕЛЬНЫХ ОСТАТКОВ, РАВНОМЕРНОЕ ПЕРЕМЕШИВАНИЕ РАСТИТЕЛЬНЫХ ОСТАТКОВ, ПРЕДПОСЕВНАЯ ПОДГОТОВКА, ИСПОЛЬЗУЕТСЯ В СЕЛЬСКОМ ХОЗЯЙСТВЕ.__1.0__ SWIFTERDISC XO 8000F - КОРОТКИЙ ДИСКОВЫЙ ЛУЩИЛЬНИК, ПРЕДНАЗНАЧЕННЫЙ ДЛЯ РАБОТЫ НА ВЫСОКИХ СКОРОСТЯХ (ПРИ СКОРОСТИ 15 КМ/ЧАС). БЛАГОДАРЯ ИДЕАЛЬНОМУ РАСПРЕДЕЛЕНИЮ ВЕСА (ТРАНСПОРТНАЯ ОСЬ РАСПОЛОЖЕНА ПЕРЕД КАТКАМИ), АГРЕГАТ ОБЛАДАЕТ ПОВЫШЕННОЙСТАБИЛЬНОСТЬЮ ДАЖЕ НА ВЫСОКИХ СКОРОСТЯХ. МОДЕЛЬ АГРЕГАТА ПОЛУНАВЕСНОЙ ДИСКОВЫЙ ЛУЩИЛЬНИК КОРОТКОЙ КОНЦЕПЦИИ РАБОЧИЕ ОРГАНЫ 2 РЯДА ДИСКОВ 520 (560ММ) (ЗУБЧАТЫЕ ДИСКИ С НЕИЗМЕННОЙ ГЕОМЕТРИЕЙ ИЛИ УНИКАЛЬНЫЕ A-ДИСКИ), ЗАДНИЙ УПЛОТНЯЮЩИЙ КАТОК (ТРУБЧАТЫЙ, СЕГМЕНТНЫЙ, ПНЕВМАТИЧЕСКИЙ, ROADPACKER, V-RING, ДВОЙНОЙ U-RING, ДВОЙНОЙ, CUTPACK- СМ) ПРЕДОХРАНЕНИЕ КАЖДАЯ СТОЙКА КРЕПИТСЯ К РАМЕ С ПОМОЩЬЮ НЕОБСЛУЖИВАЕМОЙ СИСТЕМЫ РЕЗИНОВЫХ ЭЛАСТОМЕРОВ ПРЕДНАЗНАЧЕНИЕ БЫСТРАЯ, НИЗКОЗАТРАТНАЯ, КАЧЕСТВЕННАЯЛУЩЕВКА, ПОДГОТОВКА ПРЕДПОСЕВНОГО ЛОЖЕ РАБОЧИЕ ОПЕРАЦИИ РЫХЛЕНИЕ ВЕРХНЕГО СЛОЯ ПОЧВЫ, ИЗМЕЛЬЧЕНИЕ РАСТИТЕЛЬНЫХ ОСТАТКОВ, РАВНОМЕРНОЕ ПЕРЕМЕШИВАНИЕ РАСТИТЕЛЬНЫХ ОСТАТКОВ, РАЗРУШЕНИЕ КАПИЛЛЯРНОСТИ, ВЫРАВНИВАНИЕ И УПЛОТНЕНИЕ, ПРЕДПОСЕВНАЯ ПОДГОТОВКА,ВЫСЕВ ПРОМЕЖУТОЧНЫХ КУЛЬТУР РАБОЧАЯ ШИРИНА 7.5 М ТРАНСПОРТНАЯ ШИРИНА 3 М ТРАНСПОРТНАЯ ДЛИНА 6.9 М РАБОЧАЯ ГЛУБИНА* 2 - 12 СМ КОЛИЧЕСТВО ДИСКОВ 60 ШТ РЕКОМЕНДОВАННАЯ МОЩНОСТЬ* 290 - 340 Л.С 1 00332400 SWIFTERDISC XO 8000F 1.00 ДЫШЛО РАМААГРЕГАТА ГИДРАВЛИЧЕСКИЙ КОНТУР СКЛАДЫВАНИЯ БОКОВЫХ РАМ ДВА ДИСКА НА ОДНОЙ СТОЙКЕ ДЛЯ УВЕЛИЧЕНИЯ ПРОПУСКНОЙ СПОСОБНОСТИ РАСТИТЕЛЬНОГО МАТЕРИАЛА ПОДПРУЖИНЕННЫЕ (РЕЗИНОВЫМИ СЕГМЕНТАМИ) СТОЙКИ ДИСКОВ НЕОБСЛУЖИВАЕМЫЕ ПОДШИПНИКИ ДИСКОВ (МАСЛЕННАЯ ВАННА) ИНТЕГРИРОВАННАЯ ОСЬ РАСПОЛОЖЕНА МЕЖДУ ДИСКАМИ И УПЛОТНЯЮЩИМИ КАТКАМИ, ГИДРАВЛИЧЕСКИЙ КОНТУР 3-Х СЕКЦИОННЫЙ ЗАДНИЙ КАТОК С ПЕРЕКРЫТИЕМ РЕГУЛИРУЕМЫЕ ПО ВЫСОТЕ БОКОВЫЕ ДИСКИ КАТАЛОГ ЗАПАСНЫХ ЧАСТЕЙ ПОЗИЦИИ ОБОЗНАЧЕННЫЕ &amp;AMP;LT;В СТАНДАРТЕ&amp;AMP;GT; 2 00373120 СЕРЬГА НА. 51 ММ 1,00 3 003716 - ДЫШЛО 4 5%000353 - БЕЗ ПЕРЕДНЕЙ ВЫРАВНИВАЮЩЕЙ ПЛАНКИ 1,00 5 0054250 А ДИСКИ (АГРЕССИВНЫЕ) 520 Х 5 ПИТ 1,00 6 00330408 КРОНШТЕЙНЫ ДИСКОВ 100 7 5000354 - БЕЗ БОКОВЫХ ЗАСЛОН 100 3 00341621 - МЕХАНИЧЕСКАЯ РЕГУЛИРОВКА 100 900375042 V-RING КАТОК ДИАМ. (+ЧИСТИКИ) 630 ММ 1.00 10 5000539 БЕЗ ШТРИГЕЛЬНОЙ БОРОНКИ 0 11 00332545 ПОДВЕСКА БЕЗ ТОРМОЗНОЙ СИСТЕМЫ 1.00 12 00339500 ШИНЫ 14.580-18 100 13 00339691 - С ОПОРНЫМИ КОЛЕСАМИ 10 14 00185570 БЕЗ ОСВЕЩЕНИЯ 100 15 55000527 БЕЗКОМПЛЕКТА 0 16 000734 - БЕЗ ОПЦИИ 1,00 17 00844278 - ПОДГОТОВКА АГРЕГАТА ДЛЯ ПЕРЕВОЗКИ В ФУРЕ 1.00 18 21010126 - ИНСТРУКЦИЯ ПО ЭКСПЛУАТАТИИ 1.00 ДИСКОВЫЙ ЛУЩИЛЬНИК, SWIFTERDISC XO 8000 F __1.1__ ИЗГОТОВИТЕЛЬ -BEDNAR FMT S.R.O. БРЕНД -BEDNAR МОДЕЛЬ -SWIFTERDISC XO 8000F КОЛ-ВО=2 ШТ,</t>
  </si>
  <si>
    <t>БОРОНЫ ДИСКОВЫЕ: КУЛЬТИВАТОР ДИСКОВЫЙ ATLAS AO 7000 PROFI, ПРЕДНАЗНАЧЕН ДЛЯ РЫХЛЕНИЕ ВЕРХНЕГО СЛОЯ ПОЧВЫ, , , СРЕЗАНИЕ РАСТИТЕЛЬНЫХ ОСТАТКОВ, РАВНОМЕРНОЕ СМЕШИВАНИЕ РАСТИТЕЛЬНЫХ ОСТАТКОВ, ИСПОЛЬЗУЕТСЯ В СЕЛЬСКОМ ХОЗЯЙСТВЕ.__1.0__ ATLAS AO 7000 PROFI - ЭТО КОМПАКТНЫЙ КУЛЬТИВАТОР С КОРОТКИМ ДИСКОМ ПРОЧНОЙ КОНСТРУКЦИИ, ПОДХОДЯЩИЙ КАК ДЛЯ МИНИМИЗАЦИИ СИСТЕМ ОБРАБОТКИ ПОЧВЫ (ПРИ РАБОТЕ С БОЛЬШИМ КОЛИЧЕСТВОМ РАСТИТЕЛЬНЫХ ОСТАТКОВ), ТАК И ДЛЯ ТРАДИЦИОННОГО СПОСОБА ВЕДЕНИЯ СЕЛЬСКОГОХОЗЯЙСТВА С ИСПОЛЬЗОВАНИЕМ ВСПАШКИ. ТИП МАШИНЫ ПОЛУНАВЕСНОЙ ДИСКОВЫЙ КУЛЬТИВАТОР РАБОЧИЕ КОМПОНЕНТЫ ПЕРЕДНИЙ РЕЖУЩИЙ ВАЛИК, 2 РЯДА ДИСКОВ 620?6 ММ, ЗУБЧАТЫЕ ДИСКИ ИЛИ ДИСКИ-A, ЗАДНИЕ ПАКЕРЫ (ДВОЙНОЕ U-ОБРАЗНОЕ КОЛЬЦО, ДВОЙНОЕ V-ОБРАЗНОЕ КОЛЬЦО, V-ОБРАЗНОЕ КОЛЬЦО, РЕЖУЩИЙ БЛОК) ЗАЩИТА ИНДИВИДУАЛЬНАЯ ПРУЖИННАЯ ЗАЩИТА NON-STOP ПРИМЕНЕНИЕ ГЛУБОКОЕ БЫСТРОЕ КУЛЬТИВИРОВАНИЕ СТЕРНИ С ВОЗМОЖНОСТЬЮ ОБРАБОТКИ БОЛЬШИХ КОЛИЧЕСТВ ОСТАТКОВ ПОСЛЕ СБОРА УРОЖАЯ РАБОЧИЕ ОПЕРАЦИИ РЫХЛЕНИЕ ПОВЕРХНОСТНОГО СЛОЯ,СРЕЗАНИЕ РАСТИТЕЛЬНЫХ ОСТАТКОВ, РАВНОМЕРНОЕ СМЕШИВАНИЕ РАСТИТЕЛЬНЫХ ОСТАТКОВ, НАРУШЕНИЕ КАПИЛЛЯРНОСТИ, ВЫРАВНИВАНИЕ И УПЛОТНЕНИЕ РАБОЧАЯ ШИРИНА 7 М ТРАНСПОРТНАЯ ШИРИНА 2. 9 М ТРАНСПОРТНАЯ ДЛИНА 9.1 М РАБОЧАЯ ГЛУБИНА* 6 - 16 CM КОЛИЧЕСТВОДИСКОВ 56 ШТ РЕКОМЕНДОВАННАЯ МОЩНОСТЬ* 350 - 400 Л.С. КУЛЬТИВАТОР ДИСКОВЫЙ КОМПЛЕКТАЦИЯ: ДЫШЛО РАМА АГРЕГАТА ГИДРАВЛИЧЕСКИЙ КОНТУР СКЛАДЫВАНИЯ БОКОВЫХ РАМ НЕОБСЛУЖИВАЕМЫЕ ПОДШИПНИКИ ДИСКОВ (МАСЛЕННАЯ ВАННА) БОКОВЫЕ ЗАСЛОНЫ X-PRECISE, КОНСТРУКЦИЯРАБОЧИХ СЕКЦИЙ БУКВОЙ Х* РЕГУЛИРУЕМАЯ РАМА ЗАДНИХ КАТКОВ ТРАНСПОРТНЫЕ КОЛЕСА 400/70-24 (2 КОЛЕСА) ОДИНОЧНЫЕ ОПОРНЫЕ КОЛЕСА КАТАЛОГ ЗАПАСНЫХ ЧЕСТЕЙ НА USB НОСИТЕЛЕ В ФОРМАТЕ PDF + ПОЗИЦИИ ОБОЗНАЧЕНЫЕ УВ СТАНДАРТЕЕ БУКСИРНАЯ ПРОУШИНА 51 MM С ОПОРНЫМИКОЛЕСАМИ БЕЗ ПЕРЕДНИХ ОПЦИЙ БЕЗ АКСЕССУАРОВ А-ДИСКИ (АГРЕССИВНЫЕ) 620 ? 6 MM БЕЗ АКСЕССУАРОВ БОКОВЫЕ ЗАСЛОНЫ ПОДВЕСКА БЕЗ ТОРМОЗНОЙ СИСТЕМЫ БЕЗ АКСЕССУАРОВ V-RING КАТОК ДИАМ. (+ЧИСТИКИ) БЕЗ ШТРИГЕЛЬНОЙ БОРОНКИ БЕЗ КОМПЛЕКТА БЕЗ АКСЕССУАРОВ KENNFIXXСОЕДИНЕНИЕ К ТРАКТОРУ ПОДГОТОВКА АГРЕГАТА ДЛЯ ПЕРЕВОЗКИ НА НИЗКОРАМНИКЕ __1.1__ ИЗГОТОВИТЕЛЬ -BEDNAR FMT S.R.O. БРЕНД -BEDNAR МОДЕЛЬ -ATLAS AO 7000 PROFI КОЛ-ВО=1 ШТ,</t>
  </si>
  <si>
    <t>НОВАЯ С/Х ТЕХНИКА. ДИСКОВЫЕ ЛУЩИЛЬНИКИ (ДИСКОВЫЕ БОРОНЫ), СЕРИЙНЫЙ НОМЕР BFMХЕ100J02331060. ПРЕДНАЗНАЧЕН ДЛЯ МЕЛКОГО И БЫСТРОГО ЛУЩЕНИЯ СТЕРНИ, ДЛЯ СТИМУЛИРОВАНИЯ РОСТА ПАДАЛИЦЫ, СОРНЯКОВ И НАРУШЕНИЯ КАПИЛЛЯРНОСТИ. ОХРАНЕНИЯ ВЛАГИ В ЗЕМЛЕ ПОВТОРНЫМУПЛОТНЕНИЕМ ПОЧВЫ С ПОМОЩЬЮ КАТКА СРАЗУ ПОСЛЕ УБОРКИ. ПРЕДПОСЕВНОЙ ПОДГОТОВКИ, ДАЖЕ ПРИ РАБОТЕ В ГРУБОЙ БОРОЗДЕ. ЗАДЕЛКИ РАСТИТЕЛЬНОГО МАТЕРИАЛА НАПРИМЕР ПОСЛЕ ПРОМЕЖУТОЧНЫХ КУЛЬТУР. __1.0__ :ДИСКОВЫЙ ЛУЩИЛЬНИК SWIFTERDISC XE 10000 __1.1__ ИЗГОТОВИТЕЛЬ -BEDNAR FMT S.R.O. БРЕНД -BEDNAR КОЛ-ВО=1 ШТ,</t>
  </si>
  <si>
    <t>НОВАЯ С/Х ТЕХНИКА. ДИСКОВЫЕ ЛУЩИЛЬНИКИ (ДИСКОВЫЕ БОРОНЫ), СЕРИЙНЫЙ НОМЕР BFMХЕ100C02376355. ПРЕДНАЗНАЧЕН ДЛЯ МЕЛКОГО И БЫСТРОГО ЛУЩЕНИЯ СТЕРНИ, ДЛЯ СТИМУЛИРОВАНИЯ РОСТА ПАДАЛИЦЫ, СОРНЯКОВ И НАРУШЕНИЯ КАПИЛЛЯРНОСТИ. ОХРАНЕНИЯ ВЛАГИ В ЗЕМЛЕ ПОВТОРНЫМУПЛОТНЕНИЕМ ПОЧВЫ С ПОМОЩЬЮ КАТКА СРАЗУ ПОСЛЕ УБОРКИ. ПРЕДПОСЕВНОЙ ПОДГОТОВКИ, ДАЖЕ ПРИ РАБОТЕ В ГРУБОЙ БОРОЗДЕ. ЗАДЕЛКИ РАСТИТЕЛЬНОГО МАТЕРИАЛА НАПРИМЕР ПОСЛЕ ПРОМЕЖУТОЧНЫХ КУЛЬТУР. __1.0__ :ДИСКОВЫЙ ЛУЩИЛЬНИК SWIFTERDISC XE 10000 __1.1__ ИЗГОТОВИТЕЛЬ -BEDNAR FMT S.R.O. БРЕНД -BEDNAR КОЛ-ВО=1 ШТ,</t>
  </si>
  <si>
    <t>НОВАЯ С/Х ТЕХНИКА. ДИСКОВЫЕ ЛУЩИЛЬНИКИ (ДИСКОВЫЕ БОРОНЫ), СЕРИЙНЫЙ НОМЕР BFMXE120L02394274. ПРЕДНАЗНАЧЕН ДЛЯ МЕЛКОГО И БЫСТРОГО ЛУЩЕНИЯ СТЕРНИ, ДЛЯ СТИМУЛИРОВАНИЯ РОСТА ПАДАЛИЦЫ, СОРНЯКОВ И НАРУШЕНИЯ КАПИЛЛЯРНОСТИ. ОХРАНЕНИЯ ВЛАГИ В ЗЕМЛЕ ПОВТОРНЫМУПЛОТНЕНИЕМ ПОЧВЫ С ПОМОЩЬЮ КАТКА СРАЗУ ПОСЛЕ УБОРКИ. ПРЕДПОСЕВНОЙ ПОДГОТОВКИ, ДАЖЕ ПРИ РАБОТЕ В ГРУБОЙ БОРОЗДЕ. ЗАДЕЛКИ РАСТИТЕЛЬНОГО МАТЕРИАЛА НАПРИМЕР ПОСЛЕ ПРОМЕЖУТОЧНЫХ КУЛЬТУР. __1.0__ :ДИСКОВЫЙ ЛУЩИЛЬНИК SWIFTERDISC XE 12000 __1.1__ ИЗГОТОВИТЕЛЬ -BEDNAR FMT S.R.O. БРЕНД -BEDNAR КОЛ-ВО=1 ШТ,</t>
  </si>
  <si>
    <t>НОВАЯ С/Х ТЕХНИКА. ДИСКОВЫЕ ЛУЩИЛЬНИКИ (ДИСКОВЫЕ БОРОНЫ), СЕРИЙНЫЙ НОМЕР BFMХ800FH02325739, BFMХ800FP02358939. ПРЕДНАЗНАЧЕН ДЛЯ МЕЛКОГО И БЫСТРОГО ЛУЩЕНИЯ СТЕРНИ, ДЛЯ СТИМУЛИРОВАНИЯ РОСТА ПАДАЛИЦЫ, СОРНЯКОВ И НАРУШЕНИЯ КАПИЛЛЯРНОСТИ. ОХРАНЕНИЯ ВЛАГИ В ЗЕМЛЕ ПОВТОРНЫМ УПЛОТНЕНИЕМ ПОЧВЫ С ПОМОЩЬЮ КАТКА СРАЗУ ПОСЛЕ УБОРКИ. ПРЕДПОСЕВНОЙ ПОДГОТОВКИ, ДАЖЕ ПРИ РАБОТЕ В ГРУБОЙ БОРОЗДЕ. ЗАДЕЛКИ РАСТИТЕЛЬНОГО МАТЕРИАЛА НАПРИМЕР ПОСЛЕ ПРОМЕЖУТОЧНЫХ КУЛЬТУР. __1.0__ :ДИСКОВЫЙ ЛУЩИЛЬНИК SWIFTERDISC XO 8000F __1.1__ ИЗГОТОВИТЕЛЬ -BEDNAR FMT S.R.O. БРЕНД -BEDNAR КОЛ-ВО=1 ШТ,__2.0__ ДИСКОВЫЙ ЛУЩИЛЬНИК SWIFTERDISC XO 8000F __2.1__ ИЗГОТОВИТЕЛЬ -BEDNAR FMT S.R.O. БРЕНД -BEDNAR КОЛ-ВО=1 ШТ,</t>
  </si>
  <si>
    <t>НОВАЯ ДИСКОВАЯ БОРОНА, ПРИМЕНЯТСЯ ДЛЯ ОБРАБОТКИ ПОЧВЫ, УНИЧТОЖЕНИЯ СОРНЯКОВ ИЛИ ВЫРАВНИВАНИЯ ПОЧВЫ ПОСЛЕ ВСПАШКИ. ПОСТАВЛЯЕТСЯ В ЧАСТИЧНО РАЗОБРАННОМ ВИДЕ ДЛЯ УДОБСТВА ТРАНСПОРТИРОВКИ, С ИНСТРУКЦИЕЙ ПО ЭКСПЛУАТАЦИИ И КАТАЛОГОМ ЗАПАСНЫХ ЧАСТЕЙ.__1.0__ ДИСКОВАЯ БОРОНА В КОМПЛЕКТАЦИИ: НОЖЕВОЙ КАТОК Ф 580 ММ., ДИСКИ Ф 520 ММ. ПРИЦЕПНОЕ УСТРЙОСТО С ГИДРОЦИЛИДРОМ CAT. 4 Ф 51MM, КОЛЕСА 500/50-17 __1.1__ ИЗГОТОВИТЕЛЬ -SIPTEC P.C. БРЕНД -ОТСУТСТВУЕТ МАРКА -SIPTEC МОДЕЛЬ -DISCOPLUS MR T 700 АРТИКУЛ -101041200 КОЛ-ВО=2 ШТ,__2.0__ ДИСКОВАЯ БОРОНА В КОМПЛЕКТАЦИИ: ДИСКИ Ф 570 ММ. КОМПЛЕКТ ПРИЦЕПНОГО ОБОРУДОВАНИЯ __2.1__ ИЗГОТОВИТЕЛЬ -SIPTEC P.C. БРЕНД -ОТСУТСТВУЕТ МАРКА -SIPTEC МОДЕЛЬ -DISCOPLUS M 400 АРТИКУЛ -1010301300 КОЛ-ВО=1 ШТ,</t>
  </si>
  <si>
    <t>НОВАЯ ДИСКОВАЯ БОРОНА, ПРИМЕНЯТСЯ ДЛЯ ОБРАБОТКИ ПОЧВЫ, УНИЧТОЖЕНИЯ СОРНЯКОВ ИЛИ ВЫРАВНИВАНИЯ ПОЧВЫ ПОСЛЕ ВСПАШКИ. ПОСТАВЛЯЕТСЯ В ЧАСТИЧНО РАЗОБРАННОМ ВИДЕ ДЛЯ УДОБСТВА ТРАНСПОРТИРОВКИ, С ИНСТРУКЦИЕЙ ПО ЭКСПЛУАТАЦИИ И КАТАЛОГОМ ЗАПАСНЫХ ЧАСТЕЙ.__1.0__ ДИСКОВАЯ БОРОНА В КОМПЛЕКТАЦИИ: ДВОЙНОЙ U КАТОК Ф 540 ММ., ДИСКИ Ф 670 ММ.ТРАНСПОРТНЫЕ КОЛЕСА 500/50-17, ПРИЦЕПНОЕ УСТРОЙСТВО С ГИДРОЦИЛИНДРОМ CAT. 4 Ф 51MM __1.1__ ИЗГОТОВИТЕЛЬ -SIPTEC P.C. БРЕНД -ОТСУТСТВУЕТ МАРКА -SIPTEC МОДЕЛЬ -DISCOPLUS RT 600 АРТИКУЛ -101040300 КОЛ-ВО=6 ШТ,</t>
  </si>
  <si>
    <t>НОВАЯ ДИСКОВАЯ БОРОНА, ПРИМЕНЯТСЯ ДЛЯ ОБРАБОТКИ ПОЧВЫ, УНИЧТОЖЕНИЯ СОРНЯКОВ ИЛИ ВЫРАВНИВАНИЯ ПОЧВЫ ПОСЛЕ ВСПАШКИ. ПОСТАВЛЯЕТСЯ В ЧАСТИЧНО РАЗОБРАННОМ ВИДЕ ДЛЯ УДОБСТВА ТРАНСПОРТИРОВКИ, С ИНСТРУКЦИЕЙ ПО ЭКСПЛУАТАЦИИ И КАТАЛОГОМ ЗАПАСНЫХ ЧАСТЕЙ.__1.0__ ДИСКОВАЯ БОРОНА В КОМПЛЕКТАЦИИ: НОЖЕВОЙ КАТОК Ф 580 ММ., ДИСКИ Ф 520 ММ. ПРИЦЕПНОЕ УСТРЙОСТО С ГИДРОЦИЛИДРОМ CAT. 4 Ф51ММ, КОЛЕСА 500/50-17 __1.1__ ИЗГОТОВИТЕЛЬ -SIPTEC P.C. БРЕНД -SIPTEC МАРКА -SIPTEC МОДЕЛЬ -DISCOPLUS MR T 700 АРТИКУЛ -101041200 КОЛ-ВО=3 ШТ,</t>
  </si>
  <si>
    <t>МАШИНЫ СЕЛЬСКОХОЗЯЙСТВЕННЫЕ ДЛЯ ПОДГОТОВКИ И ОБРАБОТКИ ПОЧВЫ - ДИСКОВАЯ БОРОНА__1.0__ ПРИЦЕПНАЯ СЕЛЬСКОХОЗЯЙСТВЕННАЯ ДИСКОВАЯ БОРОНА TERRADISC 8001T, ПРЕДНАЗНАЧЕНА ДЛЯ ИНТЕНСИВНОЙ ОБРАБОТКИ ПОЧВЫ ПЕРЕД ПОСЕВОМ. РАБОЧАЯ ШИРИНА 8 М. ЧИСЛО ДИСКОВ 80 ШТ. ПОСТАВЛЯЕТСЯ В ЧАСТИЧНО РАЗОБРАННОМ ВИДЕ. ТИП 9740. __1.1__ ИЗГОТОВИТЕЛЬ -A. POTTINGER SPOL. S.R.O. БРЕНД -POTTINGER МАРКА -POTTINGER МОДЕЛЬ -TERRADISC 8001 T АРТИКУЛ -9740.00.040.8 КОЛ-ВО=1 ШТ,</t>
  </si>
  <si>
    <t>МАШИНЫ СЕЛЬСКОХОЗЯЙСТВЕННЫЕ ДЛЯ ПОДГОТОВКИ И ОБРАБОТКИ ПОЧВЫ - ДИСКОВАЯ БОРОНА__1.0__ ПРИЦЕПНАЯ СЕЛЬСКОХОЗЯЙСТВЕННАЯ ДИСКОВАЯ БОРОНА TERRADISC 6001T, ПРЕДНАЗНАЧЕНА ДЛЯ ИНТЕНСИВНОЙ ОБРАБОТКИ ПОЧВЫ ПЕРЕД ПОСЕВОМ. РАБОЧАЯ ШИРИНА 6 М. ЧИСЛО ДИСКОВ 48 ШТ. ПОСТАВЛЯЕТСЯ В ЧАСТИЧНО РАЗОБРАННОМ ВИДЕ. ТИП 9776. __1.1__ ИЗГОТОВИТЕЛЬ -A. POTTINGER SPOL. S.R.O. БРЕНД -POTTINGER МАРКА -POTTINGER МОДЕЛЬ -TERRADISC 6001 T АРТИКУЛ -9776.00.640.8 КОЛ-ВО=2 ШТ,</t>
  </si>
  <si>
    <t>МАШИНЫ СЕЛЬСКОХОЗЯЙСТВЕННЫЕ ДЛЯ ПОДГОТОВКИ И ОБРАБОТКИ ПОЧВЫ - ДИСКОВАЯ БОРОНА__1.0__ ПРИЦЕПНАЯ СЕЛЬСКОХОЗЯЙСТВЕННАЯ ДИСКОВАЯ БОРОНА TERRADISC 6001T, ПРЕДНАЗНАЧЕНА ДЛЯ ИНТЕНСИВНОЙ ОБРАБОТКИ ПОЧВЫ ПЕРЕД ПОСЕВОМ. РАБОЧАЯ ШИРИНА 6 М. ЧИСЛО ДИСКОВ 48 ШТ. ПОСТАВЛЯЕТСЯ В ЧАСТИЧНО РАЗОБРАННОМ ВИДЕ. ТИП 9776. __1.1__ ИЗГОТОВИТЕЛЬ -A. POTTINGER SPOL. S.R.O. БРЕНД -POTTINGER МАРКА -POTTINGER МОДЕЛЬ -TERRADISC 6001 T АРТИКУЛ -9776.00.640.8 КОЛ-ВО=1 ШТ,</t>
  </si>
  <si>
    <t>НОВАЯ С/Х ТЕХНИКА. ПРЕДНАЗНАЧЕНА ДЛЯ: ПОВЕРХНОСТНОЙ И БЫСТРОЙ СТЕРНЕВОЙ ОБРАБОТКИ; РЫХЛЕНИЯ И ПОДГОТОВКИ ПОЧВЫ ПОД ПОСЕВ; РАЗДЕЛКИ ПЛАСТОВ ПОЧВЫ ПОСЛЕ ПАХОТЫ; ПОДРЕЗАНИЯ СОРНЯКОВ, ИЗМЕЛЬЧЕНИЯ ПОЖНИВНЫХ ОСТАТКОВ И ТОЛСТОСТЕБЕЛЬНЫХ ПРОПАШНЫХ КУЛЬТУРОДНОВРЕМЕННЫМ ПРИКАТЫВАНИЕМ ОБРАБОТАННОЙ ПОЧВЫ. АГРЕГАТ ПРИМЕНЯЕТСЯ ДЛЯ ОБРАБОТКИ ПОЧВ РАЗЛИЧНОГО МЕХАНИЧЕСКОГО СОСТАВА. С ДЕМОТИРОВАННЫМИ УЗЛАМИ ДЛЯ УДОБСТВА ТРАНСПОРТИРОВКИ. __1.0__ ДИСКОВЫЙ ЛУЩИЛЬНИК SWIFTERDISC XO 8000 F __1.1__ ИЗГОТОВИТЕЛЬ -BEDNAR FMT S.R.O. БРЕНД -BEDNAR КОЛ-ВО=2 ШТ,</t>
  </si>
  <si>
    <t>33415, , VERL, LINDENSTR. 11-13,</t>
  </si>
  <si>
    <t>НОВЫЕ С/Х БОРОНЫ ДИСКОВЫЕ: ПРИЦЕПНАЯ ДИСКОВАЯ БОРОНА REBELL 500P - 2 ШТ. СЕР.№№ 321296, 321297. 2023 ГОДА ВЫПУСКА. ЯВЛЯЕТСЯ ПРИЦЕПНОЙ, АГРЕГАТИРУЕТСЯ С С/Х ТРАКТОРОМ.КОНСТРУКЦИЯ: СКЛАДНАЯ РАМА, ШИРИНА ЗАХВАТА 5М, ВЫСОТА РАМЫ 85 СМ, 2 РЯДА ДИСКОВ (32 ШТ.), РАБОЧАЯ СКОРОСТЬ 12 - 15 КМ/Ч, РАССТОЯНИЕ МЕЖДУ ДИСКАМИ ЛИНЕЙНО 15 СМ., ДИАМЕТР ДИСКА 510 ММ; ТРАНСПОРТНАЯ ШИРИНА 3,0М ; ТРАНСПОРТНЫЕ КОЛЕСА 560/50-22,5; ОПОРНЫЕ КОЛЕСА - 2 ПАРЫ 380/55-17; ГЛУБИНА ОБРАБОТКИ ДО 18 СМ; ПОТРЕБНОСТЬ В ТОПЛИВЕ - 3-5 Л/ГА ДО 8 СМ; 6-8 Л/ГА ДО 12 СМ; ТЯГОВАЯ ПОТРЕБНОСТЬ 50 - 70 Л.С. ПРОИЗВОДИТЕЛЬНОСТЬ 1,5 ГА В ЧАС НА МЕТР ШИРИНЫ ЗАХВАТА НАСТРОЙКА ГЛУБИНЫ ОБРАБОТКИ СПЕРЕДИ ПОСРЕДСТВОМ ДВУХ ОПОРНЫХ КОЛЕС (ВИНТАМИ), И СЗАДИ ПУТЕМ ПЕРЕСТАНОВКИ ПАЛЬЦА НА КАТКАХ ДИСКИ. ПРЕДНАЗНАЧЕНА ДЛЯ ПРЕДПОСЕВНОЙ ОБРАБОТКИ ПОЧВЫ В С/Х. __1.0__ : __1.1__ ИЗГОТОВИТЕЛЬ -LANDMASCHINENFABRIK KOЕCKERLING GMBH &amp;AMP;AMP; CO. KG БРЕНД -KOCKERLING МАРКА -REBELL 500Р МОДЕЛЬ -REBELL 500Р АРТИКУЛ -REBELL 500Р,</t>
  </si>
  <si>
    <t>НОВЫЕ С/Х БОРОНЫ ДИСКОВЫЕ: ПРИЦЕПНАЯ ДИСКОВАЯ БОРОНА REBELL 800P - 1 ШТ. СЕР.№ 321712. 2023 ГОДА ВЫПУСКА. ЯВЛЯЕТСЯ ПРИЦЕПНОЙ, АГРЕГАТИРУЕТСЯ С С/Х ТРАКТОРОМ.КОНСТРУКЦИЯ: СКЛАДНАЯ РАМА, ШИРИНА ЗАХВАТА 8М, ВЫСОТА РАМЫ 85 СМ, 2 РЯДА ДИСКОВ (52 ШТ.), РАБКОНСТРУКЦИЯ: СКЛАДНАЯ РАМА, ШИРИНА ЗАХВАТА 8М, ВЫСОТА РАМЫ 85 СМ, 2 РЯДА ДИСКОВ (52 ШТ.), РАБОЧАЯ СКОРОСТЬ 12 - 15 КМ/Ч, ТРАНСПОРТНАЯ ШИРИНА 3,0М ; ТРАНСПОРТНЫЕ КОЛЕСА 560/50-22,5; ОПОРНЫЕ КОЛЕСА - 2 ПАРЫ 380/55-17; ГЛУБИНА ОБРАБОТКИ ДО 18 СМ; ПОТРЕБНОСТЬ В ТОПЛИВЕ - 3-5 Л/ГА ДО 8 СМ; 6-8 Л/ГА ДО 12 СМ; ТЯГОВАЯ ПОТРЕБНОСТЬ 50 - 70 Л.С. ПРОИЗВОДИТЕЛЬНОСТЬ 1,5 ГА В ЧАС НА МЕТР ШИРИНЫ ЗАХВАТА НАСТРОЙКА ГЛУБИНЫ ОБРАБОТКИ СПЕРЕДИ ПОСРЕДСТВОМ ДВУХ ОПОРНЫХ КОЛЕС (ВИНТАМИ), И СЗАДИ ПУТЕМ ПЕРЕСТАНОВКИ ПАЛЬЦА НА КАТКАХ ДИСКИ. ПРЕДНАЗНАЧЕНА ДЛЯ ПРЕДПОСЕВНОЙ ОБРАБОТКИ ПОЧВЫ В С/Х. __1.0__ : __1.1__ ИЗГОТОВИТЕЛЬ -LANDMASCHINENFABRIK KOЕCKERLING GMBH &amp;AMP;AMP; CO. KG БРЕНД -KOCKERLING МАРКА -REBELL 800Р МОДЕЛЬ -REBELL 800Р АРТИКУЛ -REBELL 800Р,</t>
  </si>
  <si>
    <t>НОВЫЙ ДИСКОВЫЙ ЛУЩИЛЬНИК ДЛЯ ПОДГОТОВКИ ПОЧВЫ__1.0__ ДИСКОВЫЙ ЛУЩИЛЬНИК ПРЕДНАЗНАЧЕННЫЙ ДЛЯ ТРАКТОРОВ ОТ 120 ДО 340 Л.С. ШИРИНА ЗАХВАТА 7.5 М, ТРАНСПОРТНАЯ ШИРИНА 3 М, ТРАНСПОРТНАЯ ДЛИНА 7.4 М, РАБОЧАЯ ГЛУБИНА 2-12 М, КОЛИЧЕСТВО ДИСКОВ 60 ШТ, ДИАМЕТР ДИСКОВ 520 ММ, ВЕС 5 720-9 000 КГ, РЕКОМЕНДОВАННАЯМОЩНОСТЬ 290-340 Л.С. __1.1__ ИЗГОТОВИТЕЛЬ -BEDNAR FMT S.R.O. БРЕНД -BEDNAR МОДЕЛЬ -SWIFTERDISC XO 8000 F КОЛ-ВО=2 ШТ,</t>
  </si>
  <si>
    <t>НОВЫЙ ДИСКОВЫЙ ЛУЩИЛЬНИК ДЛЯ ПОДГОТОВКИ ПОЧВЫ__1.0__ ДИСКОВЫЙ ЛУЩИЛЬНИК, ХАРАКТЕРИСТИКИ: ШИРИНА ЗАХВАТА 10 М, ТРАНСПОРТНАЯ ШИРИНА 3 М, ТРАНСПОРТНАЯ ДЛИНА 7.5-8.7 М, РАБОЧАЯ ГЛУБИНА 2-12 СМ, КОЛИЧЕСТВО ДИСКОВ 80 ШТ, ДИАМЕТРОВ ДИСКОВ 520 ММ. __1.1__ ИЗГОТОВИТЕЛЬ -BEDNAR FMT S.R.O. БРЕНД -BEDNAR МОДЕЛЬ -SWIFTERDISK XE 10000 КОЛ-ВО=1 ШТ,</t>
  </si>
  <si>
    <t>СЕЛЬСКОХОЗЯЙСТВЕННЫЕ МАШИНЫ ДЛЯ ПОДГОТОВКИ И ОБРАБОТКИ ПОЧВЫ - КОМПАКТНАЯ ДИСКОВАЯ БОРОНА, ГОД ВЫПУСКА 2023, АГРЕГАТИРУЕТСЯ ЗА ПРИЦЕПНОЕ УСТРОЙСТВО ТРАКТОРА, ПЕРЕМЕЩАЕТСЯ НА ПНЕВМАТИЧЕСКИХ КОЛЕСАХ:__1.0__ ОБЛАСТЬ ПРИМЕНЕНИЯ: ПЕРВАЯ ПОЖНИВНАЯ ОБРАБОТКА СТЕРНИ, ВТОРАЯ ОБРАБОТКА ПОЧВЫ, ЗЯБЛЕВАЯ ОБРАБОТКА, РАБОТА ПО ПАРАМ, ИЗМЕЛЬЧЕНИЕ И СМЕШИВАНИЕ БОЛЬШОЙ ОРГАНИЧЕСКОЙ МАССЫ, ОБРАБОТКА ЗАЛЕЖНЫХ ЗЕМЕЛЬ, ЗАДЕЛКА ОРГАНИЧЕСКИХ УДОБРЕНИЙ, ПРЕДПОСЕВНАЯ ОБРАБОТКАПОЧВЫ. ОСНАЩЕНИЕ: СТАБИЛЬНЫЕ ДИСКИ, ТАНДЕМНЫЙ STS-КАТОК (ДЛЯ ВЫДЕРЖКИ ГЛУБИНЫ, КРОШЕНИЯ КОМЬЕВ И ОБРАТНОГО УПЛОТНЕНИЯ), БОКОВЫЕ РАЗРАВНИВАЮЩИЕ ДИСКИ (ДЛЯ ОПТИМАЛЬНОГО ВЫРАВНИВАНИЯ КРАЯ СЛЕДА БОРОЗДЫ), ДВУХРЯДНОЕ РАСПОЛОЖЕНИЕ ДИСКОВ (ЗАКРЕПЛЕНЫ НАОТДЕЛЬНЫХ ПРУЖИНАХ), МЕХАНИЧЕСКАЯ НАСТРОЙКА ГЛУБИНЫ ОБРАБОТКИ ПОЧВЫ, ВСТРОЕННЫЙ СЧЕТЧИК ГЕКТАРОВ. ОПЦИИ: РЕГУЛИРУЕМЫЙ ШТРИГЕЛЬ (ЗАДНЯЯ ШТРИГЕЛЬНАЯ БОРОНА ДЛЯ ОПТИМАЛЬНОГО РАСПРЕДЕЛЕНИЯ СОЛОМЫ, ВЫРАВНИВАНИЯ И КРОШЕНИЯ СТРУКТУРЫ ПОЧВЫ). ТЕХНИЧЕСКИЕХАРАКТЕРИСТИКИ: РАБОЧАЯ ШИРИНА- 8.0 М, ТРАНСПОРТНАЯ ШИРИНА- 3 М, ТРЕБУЕМАЯ МОЩНОСТЬ- 220 Л.С., КОЛИЧЕСТВО ДИСКОВ- 62 ШТ, ДИАМЕТР ДИСКОВ- 510 ММ, ЛИНЕЙНОЕ РАССТОЯНИЕ МЕЖДУ ДИСКАМИ- 130 ММ, УГОЛ НАКЛОНА/УГОЛ СРЕЗА- 16 ГРАД., РАССТОЯНИЕ В РЯДУ- 700ММ,ГЛУБИНА ОБРАБОТКИ- 2-12 СМ, ОПОРНЫЕ КОЛЕСА- 380/55-17, ТРАНСПОРТНЫЕ КОЛЕСА- 500/50-17. ДЛЯ УДОБСТВА ТРАНСПОРТИРОВКИ ПОСТАВЛЯЕТСЯ В ЧАСТИЧНО РАЗОБРАННОМ ВИДЕ, ОТСОЕДИНЕНЫ: ДИСКИ- 18ШТ, ОСВЕТИТЕЛЬНЫЕ ПРИБОРЫ, ПРЕДУПРЕЖДАЮЩИЕ ТАБЛИЧКИ О ГАБАРИТАХ (СПОДСВЕТКОЙ), КРЕПЕЖНЫЕ ЭЛЕМЕНТЫ (ДЛЯ СБОРКИ И ВВОДА В ЭКСПЛУАТАЦИЮ) __1.1__ ИЗГОТОВИТЕЛЬ -LANDMASCHINENFABRIK KОECKERLING GMBH &amp;AMP;AMP; CO. KG БРЕНД -ОТСУТСТВУЕТ МОДЕЛЬ -REBELL 800T АРТИКУЛ -659100 КОЛ-ВО=1 ШТ,</t>
  </si>
  <si>
    <t>СЕЛЬСКОХОЗЯЙСТВЕННЫЕ МАШИНЫ ДЛЯ ПОДГОТОВКИ И ОБРАБОТКИ ПОЧВЫ - КОМПАКТНАЯ ДИСКОВАЯ БОРОНА, ГОД ВЫПУСКА 2022, АГРЕГАТИРУЕТСЯ ЗА ПРИЦЕПНОЕ УСТРОЙСТВО ТРАКТОРА, ПЕРЕМЕЩАЕТСЯ НА ПНЕВМАТИЧЕСКИХ КОЛЕСАХ:__1.0__ ОБЛАСТЬ ПРИМЕНЕНИЯ: ПЕРВАЯ ПОЖНИВНАЯ ОБРАБОТКА СТЕРНИ, ВТОРАЯ ОБРАБОТКА ПОЧВЫ, ЗЯБЛЕВАЯ ОБРАБОТКА, РАБОТА ПО ПАРАМ, ИЗМЕЛЬЧЕНИЕ И СМЕШИВАНИЕ БОЛЬШОЙ ОРГАНИЧЕСКОЙ МАССЫ, ОБРАБОТКА ЗАЛЕЖНЫХ ЗЕМЕЛЬ, ЗАДЕЛКА ОРГАНИЧЕСКИХ УДОБРЕНИЙ, ПРЕДПОСЕВНАЯ ОБРАБОТКАПОЧВЫ. ОСНАЩЕНИЕ: ЗАДНЯЯ РЕГУЛИРУЕМАЯ ШТРИГЕЛЬНАЯ БОРОНА (ДЛЯ ОПТИМАЛЬНОГО РАСПРЕДЕЛЕНИЯ СОЛОМЫ, ВЫРАВНИВАНИЯ И КРОШЕНИЯ СТРУКТУРЫ ПОЧВЫ), ТАНДЕМНЫЙ STS-КАТОК (ДЛЯ ВЫДЕРЖКИ ГЛУБИНЫ, КРОШЕНИЯ КОМЬЕВ И ОБРАТНОГО УПЛОТНЕНИЯ), БОКОВЫЕ РАЗРАВНИВАЮЩИЕДИСКИ (ДЛЯ ОПТИМАЛЬНОГО ВЫРАВНИВАНИЯ КРАЯ СЛЕДА БОРОЗДЫ), ДВУХРЯДНОЕ РАСПОЛОЖЕНИЕ ДИСКОВ (ЗАКРЕПЛЕНЫ НА ОТДЕЛЬНЫХ ПРУЖИНАХ), ПЛАНИРОВОЧНЫЙ ЩИТ С ГИДРАВЛИЧЕСКОЙ НАСТРОЙКОЙ (ДЛЯ ВЫРАВНИВАНИЯ ПОЧВЕННОГО ГОРИЗОНТА И ИЗМЕЛЬЧЕНИЯ КРУПНЫХ КОМЬЕВ ЗЕМЛИ ПРИПРЕДПОСЕВНОЙ ПОДГОТОВКЕ), ГИДРАВЛИЧЕСКАЯ НАСТРОЙКА ГЛУБИНЫ ОБРАБОТКИ ПОЧВЫ, ВСТРОЕННЫЙ СЧЕТЧИК ГЕКТАРОВ. ТЕХНИЧЕСКИЕ ХАРАКТЕРИСТИКИ: РАБОЧАЯ ШИРИНА- 12.5 М, ТРАНСПОРТНАЯ ШИРИНА- 3 М, ТРЕБУЕМАЯ МОЩНОСТЬ- 350 Л.С., РАБОЧАЯ СКОРОСТЬ- 12-18 КМ/ЧАС,КОЛИЧЕСТВО ДИСКОВ- 98 ШТ, ДИАМЕТР ДИСКОВ- 510 ММ, ЛИНЕЙНОЕ РАССТОЯНИЕ МЕЖДУ ДИСКАМИ- 130 ММ, ШИРИНА ЗАХВАТА- 12.5 М, УГОЛ НАКЛОНА/УГОЛ СРЕЗА- 16 ГРАД., РАССТОЯНИЕ МЕЖДУ РЯДАМИ- 700ММ, ГЛУБИНА ОБРАБОТКИ- 2-12 СМ, ОПОРНЫЕ КОЛЕСА- 380/55-17,ТРАНСПОРТНЫЕ КОЛЕСА- 500/50-17. ДЛЯ УДОБСТВА ТРАНСПОРТИРОВКИ ПОСТАВЛЯЕТСЯ В ЧАСТИЧНО РАЗОБРАННОМ ВИДЕ (ОТСОЕДИНЕНЫ: СРЕДНЯЯ РАМА, ДЫШЛО, ОПОРНЫЕ КОЛЕСА, ТРАНСПОРТНЫЕ КОЛЕСА, СТОЙКИ И ДИСКИ С ПРУЖИНАМИ, ПЛАНИРОВОЧНЫЙ ЩИТ, ТАНДЕМНЫЙ КАТОК, ШТРИГЕЛЬНАЯБОРОНА, КРОНШТЕЙНЫ КАТКА, ПАЛЬЦЫ LOCKPIN, ТРУБА ДЫШЛА, ГИДРАВЛИЧЕСКИЕ СОЕДИНЕНИЯ, БОКОВЫЕ СКЛАДЫВАЕМЫЕ ЧАСТИ, ШТРИГЕЛЬ, ШПИНДЕЛИ, ОСВЕТИТЕЛЬНЫЕ ПРИБОРЫ, ПРЕДУПРЕЖДАЮЩИЕ ТАБЛИЧКИ О ГАБАРИТАХ (С ПОДСВЕТКОЙ ГИДРОПРОВОДКОЙ), КРЕПЕЖНЫЕ ЭЛЕМЕНТЫ ДЛЯ СБОРКИИ ВВОДА В ЭКСПЛУАТАЦИЮ __1.1__ ИЗГОТОВИТЕЛЬ -LANDMASCHINENFABRIK KОECKERLING GMBH &amp;AMP;AMP; CO. KG БРЕНД -ОТСУТСТВУЕТ МОДЕЛЬ -REBELL 1250T АРТИКУЛ -654008 КОЛ-ВО=1 ШТ,</t>
  </si>
  <si>
    <t>86-300, , GRUDZIADZ, UL. SZOSA TORUNSKA 32/38,</t>
  </si>
  <si>
    <t>МАШИНЫ СЕЛЬСКОХОЗЯЙСТВЕННЫЕ ДЛЯ ПОДГОТОВКИ И ОБРАБОТКИ ПОЧВЫ:__1.0__ НАВЕСНОЙ ДИСКОВЫЙ АГРЕГАТ ARES L 3. НОВЫЕ. СЕРИЙНЫЕ НОМЕРА: 100011P3000309; 100011P3000310. ARES L3. ПРЕДНАЗНАЧЕН ДЛЯ РЕСУРСОСБЕРЕГАЮЩЕЙ ПРЕДПОСЕВНОЙ И ОСНОВНОЙ ОБРАБОТКИ ПОЧВЫ НА ГЛУБИНУ ОТ 4 ДО 15 СМ ПОД ЗЕРНОВЫЕ, ТЕХНИЧЕСКИЕ И КОРМОВЫЕ КУЛЬТУРЫ, АТАКЖЕ УНИЧТОЖЕНИЯ СОРНЯКОВ И ИЗМЕЛЬЧЕНИЯ ПОЖНИВНЫХ ОСТАТКОВ. КОНСТРУКЦИОННЫЕ ОСОБЕННОСТИ: ОСЬ НАВЕСКИ: O60-825/O28 ММ (2,5?3); 2 РЯДА ДИСКОВ ЗУБЧАТЫХ CLASSIC O510/4 ММ С ЗАЩИТОЙ ТРЕХУГОЛЬНЫМИ РЕЗИНОВЫМИ АМОРТИЗАТОРАМИ; КАТОК ТРУБЧАТЫЙ O500 ММ (2,5?4); ТОЧЕЧНАЯ РЕГУЛИРОВКА ГЛУБИНЫ РАБОТЫ (2,5?4); ЦЕЛЬНАЯ РАМА (2,5?4). __1.1__ ИЗГОТОВИТЕЛЬ -UNIA SP. Z O.O. БРЕНД -UNIA МАРКА -UNIA КОЛ-ВО=2 ШТ,</t>
  </si>
  <si>
    <t>НАВЕСНЫЕ ДИСКОВЫЕ АГРЕГАТЫ:__1.0__ НАВЕСНЫЕ ДИСКОВЫЕ АГРЕГАТЫ ARES L 4. НОВЫЕ. СЕРИЙНЫЕ НОМЕРА: 100011P3000906; 100011P3000905. ARES L 4 ПРЕДНАЗНАЧЕНЫ ДЛЯ РЕСУРСОСБЕРЕГАЮЩЕЙ ПРЕДПОСЕВНОЙ И ОСНОВНОЙ ОБРАБОТКИ ПОЧВЫ НА ГЛУБИНУ ОТ 4 ДО 15 СМ ПОД ЗЕРНОВЫЕ, ТЕХНИЧЕСКИЕ И КОРМОВЫЕ КУЛЬТУРЫ,А ТАКЖЕ УНИЧТОЖЕНИЯ СОРНЯКОВ И ИЗМЕЛЬЧЕНИЯ ПОЖНИВНЫХ ОСТАТКОВ. КОНСТРУКЦИОННЫЕ ОСОБЕННОСТИ: ОСЬ НАВЕСКИ O60-825/O36 ММ (3,5?4); 2 РЯДА ДИСКОВ ЗУБЧАТЫХ CLASSIC O510/4 ММ С ЗАЩИТОЙ ТРЕХУГОЛЬНЫМИ РЕЗИНОВЫМИ АМОРТИЗАТОРАМИ; КАТОК ТРУБЧАТЫЙ O500 ММ (2,5?4); ТОЧЕЧНАЯ РЕГУЛИРОВКА ГЛУБИНЫ РАБОТЫ (2,5?4); ЦЕЛЬНАЯ РАМА (2,5?4). __1.1__ ИЗГОТОВИТЕЛЬ -UNIA SP. Z O.O. БРЕНД -UNIA МАРКА -UNIA КОЛ-ВО=2 ШТ,</t>
  </si>
  <si>
    <t>ПОЛУНАВЕСНЫЕ ДИСКОВЫЕ АГРЕГАТЫ:__1.0__ ПОЛУНАВЕСНЫЕ ДИСКОВЫЕ АГРЕГАТЫ ARES XL 6 H В КОМПЛЕКТЕ С ШАССИ С КОЛЕСАМИ 480/45-17 И ДЫШЛОМ ДЛИНОЙ 2200 MM С ПНЕВМАТИЧЕСКИМ ТОРМОЗОМ. НОВЫЕ. СЕРИЙНЫЕ НОМЕРА: 100011P3000740; 100011P3000739 ARES XL H 6 WITH CARRIAGE FOR SEMI-MOUNTED VERSIONПРЕДНАЗНАЧЕНЫ ДЛЯ РЕСУРСОСБЕРЕГАЮЩЕЙ ПРЕДПОСЕВНОЙ И ОСНОВНОЙ ОБРАБОТКИ ПОЧВЫ НА ГЛУБИНУ ОТ 4 ДО 15 СМ ПОД ЗЕРНОВЫЕ, ТЕХНИЧЕСКИЕ И КОРМОВЫЕ КУЛЬТУРЫ, А ТАКЖЕ УНИЧТОЖЕНИЯ СОРНЯКОВ И ИЗМЕЛЬЧЕНИЯ ПОЖНИВНЫХ ОСТАТКОВ. КОНСТРУКЦИОННЫЕ ОСОБЕННОСТИ: ОСЬНАВЕСКИ O70-825/O36 ММ; 2 РЯДА ДИСКОВ ЗУБЧАТЫХ CLASSIC O560/4 ММ С ЗАЩИТОЙ РЕЗИНОВЫМИ ТРЕУГОЛЬНЫМИ АМОРТИЗАТОРАМИ; ЗАМЕНЯЕМЫЕ НЕОБСЛУЖИВАЕМЫЕ СТУПИЦЫ; КАТОК ТРУБЧАТЫЙ O600 ММ; МЕХАНИЧЕСКАЯ РЕГУЛИРОВКА ГЛУБИНЫ РАБОТЫ; РЯД СГРЕБАЮЩИХ ЗУБЬЕВ ПРУЖИНИСТЫХ(НЕ ИСПОЛЬЗУЕТСЯ С ДВОЙНЫМИ ВАЛАМИ); ГИДРАВЛИЧЕСКИ СКЛАДЫВАЕМАЯ РАМА (H 4 ?H 7,5). ПОСТАВЛЯЕТСЯ В ЧАСТИЧНО РАЗОБРАННОМ ВИДЕ ДЛЯ УДОБСТВА ТРАНСПОРТИРОВКИ. __1.1__ ИЗГОТОВИТЕЛЬ -UNIA SP. Z O.O. БРЕНД -UNIA МАРКА -UNIA КОЛ-ВО=2 ШТ,</t>
  </si>
  <si>
    <t>ДИСКОВЫЕ АГРЕГАТЫ:__1.0__ НАВЕСНЫЕ ДИСКОВЫЕ АГРЕГАТЫ ARES L 3. НОВЫЕ. СЕРИЙНЫЕ НОМЕРА: 100011P3000764; 100011P3000765.- ARES L3.- ПРИМЕНЕНИЕ АГРЕГАТА ПОЗВОЛЯЕТ ЗАЩИТИТЬ ПОЧВУ ОТ ВЫСЫХАНИЯ, ПОВЫСИТЬ МИКРОБИОЛОГИЧЕСКУЮ АКТИВНОСТЬ, ВЫПОЛНИТЬ БЕЗОТВАЛЬНУЮ ОБРАБОТКУ НА МЕНЬШУЮ ПОСРАВНЕНИЮ С ПЛУГОМ ГЛУБИНУ, СЭКОНОМИТЬ ВРЕМЯ И СРЕДСТВА. ОСНОВНЫМИ РАБОЧИМИ ОРГАНАМИ ARES ЯВЛЯЮТСЯ ДИСКИ ИЗ ЗАКАЛЕННОЙ СТАЛИ ДИАМЕТРОМ 560 ММ. ВРАЩАЯСЬ ВО ВРЕМЯ РАБОТЫ, ОНИ РАЗРЕЗАЮТ ПЛАСТЫ, РЫХЛЯТ И ПЕРЕМЕШИВАЮТ ПОЧВУ. ПУТЕМ ИЗМЕНЕНИЯ УГЛА АТАКИ ПООТНОШЕНИЮ К НАПРАВЛЕНИЮ ДВИЖЕНИЯ РЕГУЛИРУЕТСЯ ГЛУБИНА ОБРАБОТКИ. КОНСТРУКЦИОННЫЕ ОСОБЕННОСТИ: ОСЬ НАВЕСКИ: O60-825/O28 ММ (2,5?3; 2 РЯДА ДИСКОВ ЗУБЧАТЫХ CLASSIC O510/4 ММ С ЗАЩИТОЙ ТРЕХУГОЛЬНЫМИ РЕЗИНОВЫМИ АМОРТИЗАТОРАМИ; КАТОК ТРУБЧАТЫЙ O500 ММ (2,5?4); ТОЧЕЧНАЯ РЕГУЛИРОВКА ГЛУБИНЫ РАБОТЫ (2,5?4); ЦЕЛЬНАЯ РАМА (2,5?4). __1.1__ ИЗГОТОВИТЕЛЬ -UNIA SP. Z O.O. БРЕНД -UNIA МАРКА -UNIA КОЛ-ВО=2 ШТ,__2.0__ НАВЕСНЫЕ ДИСКОВЫЕ АГРЕГАТЫ ARES L 4. НОВЫЕ. СЕРИЙНЫЕ НОМЕРА: 100011P3000350; 100011P3000352.- ARES L 4.- ПРИМЕНЕНИЕ АГРЕГАТА ПОЗВОЛЯЕТ ЗАЩИТИТЬ ПОЧВУ ОТ ВЫСЫХАНИЯ, ПОВЫСИТЬ МИКРОБИОЛОГИЧЕСКУЮ АКТИВНОСТЬ, ВЫПОЛНИТЬ БЕЗОТВАЛЬНУЮ ОБРАБОТКУ НА МЕНЬШУЮ ПОСРАВНЕНИЮ С ПЛУГОМ ГЛУБИНУ, СЭКОНОМИТЬ ВРЕМЯ И СРЕДСТВА. ОСНОВНЫМИ РАБОЧИМИ ОРГАНАМИ ARES ЯВЛЯЮТСЯ ДИСКИ ИЗ ЗАКАЛЕННОЙ СТАЛИ ДИАМЕТРОМ 560 ММ. ВРАЩАЯСЬ ВО ВРЕМЯ РАБОТЫ, ОНИ РАЗРЕЗАЮТ ПЛАСТЫ, РЫХЛЯТ И ПЕРЕМЕШИВАЮТ ПОЧВУ. ПУТЕМ ИЗМЕНЕНИЯ УГЛА АТАКИ ПООТНОШЕНИЮ К НАПРАВЛЕНИЮ ДВИЖЕНИЯ РЕГУЛИРУЕТСЯ ГЛУБИНА ОБРАБОТКИ. КОНСТРУКЦИОННЫЕ ОСОБЕННОСТИ: ОСЬ НАВЕСКИ: O60-825/O28 ММ (2,5?3; 2 РЯДА ДИСКОВ ЗУБЧАТЫХ CLASSIC O510/4 ММ С ЗАЩИТОЙ ТРЕХУГОЛЬНЫМИ РЕЗИНОВЫМИ АМОРТИЗАТОРАМИ; КАТОК ТРУБЧАТЫЙ O500 ММ (2,5?4); ТОЧЕЧНАЯ РЕГУЛИРОВКА ГЛУБИНЫ РАБОТЫ (2,5?4); ЦЕЛЬНАЯ РАМА (2,5?4). __2.1__ ИЗГОТОВИТЕЛЬ -UNIA SP. Z O.O. БРЕНД -UNIA МАРКА -UNIA КОЛ-ВО=2 ШТ,</t>
  </si>
  <si>
    <t>ДИСКОВЫЙ АГРЕГАТ. ВВОЗИТСЯ КАК ОБРАЗЕЦ ДЛЯ ЦЕЛЕЙ ПРОВЕДЕНИЯ ОБЯЗАТЕЛЬНОЙ СЕРТИФИКАЦИИ:__1.0__ НАВЕСНОЙ ДИСКОВЫЙ АГРЕГАТ ARES L 4. НОВЫЙ. СЕРИЙНЫЙ НОМЕР: 100011P3000357. - ARES L 4.- ПРИМЕНЕНИЕ АГРЕГАТА ПОЗВОЛЯЕТ ЗАЩИТИТЬ ПОЧВУ ОТ ВЫСЫХАНИЯ, ПОВЫСИТЬ МИКРОБИОЛОГИЧЕСКУЮ АКТИВНОСТЬ, ВЫПОЛНИТЬ БЕЗОТВАЛЬНУЮ ОБРАБОТКУ НА МЕНЬШУЮ ПО СРАВНЕНИЮ СПЛУГОМ ГЛУБИНУ, СЭКОНОМИТЬ ВРЕМЯ И СРЕДСТВА. ОСНОВНЫМИ РАБОЧИМИ ОРГАНАМИ ARES ЯВЛЯЮТСЯ ДИСКИ ИЗ ЗАКАЛЕННОЙ СТАЛИ ДИАМЕТРОМ 560 ММ. ВРАЩАЯСЬ ВО ВРЕМЯ РАБОТЫ, ОНИ РАЗРЕЗАЮТ ПЛАСТЫ, РЫХЛЯТ И ПЕРЕМЕШИВАЮТ ПОЧВУ. ПУТЕМ ИЗМЕНЕНИЯ УГЛА АТАКИ ПО ОТНОШЕНИЮ КНАПРАВЛЕНИЮ ДВИЖЕНИЯ РЕГУЛИРУЕТСЯ ГЛУБИНА ОБРАБОТКИ. КОНСТРУКЦИОННЫЕ ОСОБЕННОСТИ: ОСЬ НАВЕСКИ: O60-825/O28 ММ (2,5?3; 2 РЯДА ДИСКОВ ЗУБЧАТЫХ CLASSIC O510/4 ММ С ЗАЩИТОЙ ТРЕХУГОЛЬНЫМИ РЕЗИНОВЫМИ АМОРТИЗАТОРАМИ; КАТОК ТРУБЧАТЫЙ O500 ММ (2,5?4);ТОЧЕЧНАЯ РЕГУЛИРОВКА ГЛУБИНЫ РАБОТЫ (2,5?4); ЦЕЛЬНАЯ РАМА (2,5?4). __1.1__ ИЗГОТОВИТЕЛЬ -UNIA SP. Z O.O. БРЕНД -UNIA МАРКА -UNIA КОЛ-ВО=1 ШТ,</t>
  </si>
  <si>
    <t>ДИСКОВЫЙ АГРЕГАТ:__1.0__ НАВЕСНОЙ ДИСКОВЫЙ АГРЕГАТ ARES L 4. НОВЫЙ. СЕРИЙНЫЙ НОМЕР:100011P3000358.- ARES L 4.- ПРИМЕНЕНИЕ АГРЕГАТА ПОЗВОЛЯЕТ ЗАЩИТИТЬ ПОЧВУ ОТ ВЫСЫХАНИЯ, ПОВЫСИТЬ МИКРОБИОЛОГИЧЕСКУЮ АКТИВНОСТЬ, ВЫПОЛНИТЬ БЕЗОТВАЛЬНУЮ ОБРАБОТКУ НА МЕНЬШУЮ ПО СРАВНЕНИЮ С ПЛУГОМГЛУБИНУ, СЭКОНОМИТЬ ВРЕМЯ И СРЕДСТВА. ОСНОВНЫМИ РАБОЧИМИ ОРГАНАМИ ARES ЯВЛЯЮТСЯ ДИСКИ ИЗ ЗАКАЛЕННОЙ СТАЛИ ДИАМЕТРОМ 560 ММ. ВРАЩАЯСЬ ВО ВРЕМЯ РАБОТЫ, ОНИ РАЗРЕЗАЮТ ПЛАСТЫ, РЫХЛЯТ И ПЕРЕМЕШИВАЮТ ПОЧВУ. ПУТЕМ ИЗМЕНЕНИЯ УГЛА АТАКИ ПО ОТНОШЕНИЮ КНАПРАВЛЕНИЮ ДВИЖЕНИЯ РЕГУЛИРУЕТСЯ ГЛУБИНА ОБРАБОТКИ. КОНСТРУКЦИОННЫЕ ОСОБЕННОСТИ: ОСЬ НАВЕСКИ: O60-825/O28 ММ (2,5?3; 2 РЯДА ДИСКОВ ЗУБЧАТЫХ CLASSIC O510/4 ММ С ЗАЩИТОЙ ТРЕХУГОЛЬНЫМИ РЕЗИНОВЫМИ АМОРТИЗАТОРАМИ; КАТОК ТРУБЧАТЫЙ O500 ММ (2,5?4);ТОЧЕЧНАЯ РЕГУЛИРОВКА ГЛУБИНЫ РАБОТЫ (2,5?4); ЦЕЛЬНАЯ РАМА (2,5?4). __1.1__ ИЗГОТОВИТЕЛЬ -UNIA SP. Z O.O. БРЕНД -UNIA МАРКА -UNIA КОЛ-ВО=1 ШТ,</t>
  </si>
  <si>
    <t>ДИСКОВЫЙ АГРЕГАТ:__1.0__ ПОЛУНАВЕСНОЙ ДИСКОВЫЙ АГРЕГАТ ARES XL H 7,5 В КОМПЛЕКТЕ С ШАССИ С КОЛЕСАМИ 480/45-17 И ДЫШЛОМ ДЛИНОЙ 2200 MM С ПНЕВМАТИЧЕСКИМ ТОРМОЗОМ. НОВЫЙ. СЕРИЙНЫЙ НОМЕР: 100011P3000301.- ARES XL H 7,5 WITH CARRIAGE FOR SEMI- MOUNTED VERSION AND FRONT SUPPORTWHEELS.- ПРИМЕНЕНИЕ АГРЕГАТА ПОЗВОЛЯЕТ ЗАЩИТИТЬ ПОЧВУ ОТ ВЫСЫХАНИЯ, ПОВЫСИТЬ МИКРОБИОЛОГИЧЕСКУЮ АКТИВНОСТЬ, ВЫПОЛНИТЬ БЕЗОТВАЛЬНУЮ ОБРАБОТКУ НА МЕНЬШУЮ ПО СРАВНЕНИЮ С ПЛУГОМ ГЛУБИНУ, СЭКОНОМИТЬ ВРЕМЯ И СРЕДСТВА. ОСНОВНЫМИ РАБОЧИМИ ОРГАНАМИ ARESЯВЛЯЮТСЯ ДИСКИ ИЗ ЗАКАЛЕННОЙ СТАЛИ ДИАМЕТРОМ 560 ММ. ВРАЩАЯСЬ ВО ВРЕМЯ РАБОТЫ, ОНИ РАЗРЕЗАЮТ ПЛАСТЫ, РЫХЛЯТ И ПЕРЕМЕШИВАЮТ ПОЧВУ. ПУТЕМ ИЗМЕНЕНИЯ УГЛА АТАКИ ПО ОТНОШЕНИЮ К НАПРАВЛЕНИЮ ДВИЖЕНИЯ РЕГУЛИРУЕТСЯ ГЛУБИНА ОБРАБОТКИ. КОНСТРУКЦИОННЫЕОСОБЕННОСТИ: ОСЬ НАВЕСКИ O70-825/O36 ММ; 2 РЯДА ДИСКОВ ЗУБЧАТЫХ CLASSIC O560/4 ММ С ЗАЩИТОЙ РЕЗИНОВЫМИ ТРЕУГОЛЬНЫМИ АМОРТИЗАТОРАМИ; ЗАМЕНЯЕМЫЕ НЕОБСЛУЖИВАЕМЫЕ СТУПИЦЫ; КАТОК ТРУБЧАТЫЙ O600 ММ; МЕХАНИЧЕСКАЯ РЕГУЛИРОВКА ГЛУБИНЫ РАБОТЫ; РЯД СГРЕБАЮЩИХЗУБЬЕВ ПРУЖИНИСТЫХ (НЕ ИСПОЛЬЗУЕТСЯ С, ДВОЙНЫМИ ВАЛАМИ); ГИДРАВЛИЧЕСКИ СКЛАДЫВАЕМАЯ РАМА. ПОСТАВЛЯЕТСЯ В ЧАСТИЧНО РАЗОБРАННОМ ВИДЕ ДЛЯ УДОБСТВА ТРАНСПОРТИРОВКИ. __1.1__ ИЗГОТОВИТЕЛЬ -UNIA SP. Z O.O. БРЕНД -UNIA МАРКА -UNIA КОЛ-ВО=1 ШТ,</t>
  </si>
  <si>
    <t>ДИСКОВЫЕ АГРЕГАТЫ:__1.0__ НАВЕСНЫЕ ДИСКОВЫЕ АГРЕГАТЫ ARES L 3. НОВЫЕ. СЕРИЙНЫЕ НОМЕРА: 100011P3000783; 100011P3000784.- ARESL3- ПРИМЕНЕНИЕ АГРЕГАТА ПОЗВОЛЯЕТ ЗАЩИТИТЬ ПОЧВУ ОТ ВЫСЫХАНИЯ, ПОВЫСИТЬ МИКРОБИОЛОГИЧЕСКУЮ АКТИВНОСТЬ, ВЫПОЛНИТЬ БЕЗОТВАЛЬНУЮ ОБРАБОТКУ НА МЕНЬШУЮ ПОСРАВНЕНИЮ С ПЛУГОМ ГЛУБИНУ, СЭКОНОМИТЬ ВРЕМЯ И СРЕДСТВА. ОСНОВНЫМИ РАБОЧИМИ ОРГАНАМИ ARES ЯВЛЯЮТСЯ ДИСКИ ИЗ ЗАКАЛЕННОЙ СТАЛИ ДИАМЕТРОМ 560 ММ. ВРАЩАЯСЬ ВО ВРЕМЯ РАБОТЫ, ОНИ РАЗРЕЗАЮТ ПЛАСТЫ, РЫХЛЯТ И ПЕРЕМЕШИВАЮТ ПОЧВУ. ПУТЕМ ИЗМЕНЕНИЯ УГЛА АТАКИ ПООТНОШЕНИЮ К НАПРАВЛЕНИЮ ДВИЖЕНИЯ РЕГУЛИРУЕТСЯ ГЛУБИНА ОБРАБОТКИ. КОНСТРУКЦИОННЫЕ ОСОБЕННОСТИ: ОСЬ НАВЕСКИ: O60-825/O28 ММ (2,5?3; 2 РЯДА ДИСКОВ ЗУБЧАТЫХ CLASSIC O510/4 ММ С ЗАЩИТОЙ ТРЕХУГОЛЬНЫМИ РЕЗИНОВЫМИ АМОРТИЗАТОРАМИ; КАТОК ТРУБЧАТЫЙ O500 ММ (2,5?4); ТОЧЕЧНАЯ РЕГУЛИРОВКА ГЛУБИНЫ РАБОТЫ (2,5?4); ЦЕЛЬНАЯ РАМА (2,5?4). __1.1__ ИЗГОТОВИТЕЛЬ -UNIA SP. Z O.O. БРЕНД -UNIA МАРКА -UNIA КОЛ-ВО=2 ШТ,</t>
  </si>
  <si>
    <t>ДИСКОВЫЙ АГРЕГАТ:__1.0__ ПОЛУНАВЕСНОЙ ДИСКОВЫЙ АГРЕГАТ ARES XL H 7,5 В КОМПЛЕКТЕ С ШАССИ С КОЛЕСАМИ 480/45-17 И ДЫШЛОМ ДЛИНОЙ 2200 MM С ПНЕВМАТИЧЕСКИМ ТОРМОЗОМ. НОВЫЙ. СЕРИЙНЫЙ НОМЕР: 100011P3000313.- ARES XLH 7,5 WITH FRONT SUPPORT WHEELS AND CARRIAGE FOR SEMI-MOUNTEDVERSION- ПРИМЕНЕНИЕ АГРЕГАТА ПОЗВОЛЯЕТ ЗАЩИТИТЬ ПОЧВУ ОТ ВЫСЫХАНИЯ, ПОВЫСИТЬ МИКРОБИОЛОГИЧЕСКУЮ АКТИВНОСТЬ, ВЫПОЛНИТЬ БЕЗОТВАЛЬНУЮ ОБРАБОТКУ НА МЕНЬШУЮ ПО СРАВНЕНИЮ С ПЛУГОМ ГЛУБИНУ, СЭКОНОМИТЬ ВРЕМЯ И СРЕДСТВА. ОСНОВНЫМИ РАБОЧИМИ ОРГАНАМИ ARESЯВЛЯЮТСЯ ДИСКИ ИЗ ЗАКАЛЕННОЙ СТАЛИ ДИАМЕТРОМ 560 ММ. ВРАЩАЯСЬ ВО ВРЕМЯ РАБОТЫ, ОНИ РАЗРЕЗАЮТ ПЛАСТЫ, РЫХЛЯТ И ПЕРЕМЕШИВАЮТ ПОЧВУ. ПУТЕМ ИЗМЕНЕНИЯ УГЛА АТАКИ ПО ОТНОШЕНИЮ К НАПРАВЛЕНИЮ ДВИЖЕНИЯ РЕГУЛИРУЕТСЯ ГЛУБИНА ОБРАБОТКИ. КОНСТРУКЦИОННЫЕОСОБЕННОСТИ: ОСЬ НАВЕСКИ O70-825/O36 ММ; 2 РЯДА ДИСКОВ ЗУБЧАТЫХ CLASSIC O560/4 ММ С ЗАЩИТОЙ РЕЗИНОВЫМИ ТРЕУГОЛЬНЫМИ АМОРТИЗАТОРАМИ; ЗАМЕНЯЕМЫЕ НЕОБСЛУЖИВАЕМЫЕ СТУПИЦЫ; КАТОК ТРУБЧАТЫЙ O600 ММ; МЕХАНИЧЕСКАЯ РЕГУЛИРОВКА ГЛУБИНЫ РАБОТЫ; РЯД СГРЕБАЮЩИХЗУБЬЕВ ПРУЖИНИСТЫХ (НЕ ИСПОЛЬЗУЕТСЯ С, ДВОЙНЫМИ ВАЛАМИ); ГИДРАВЛИЧЕСКИ СКЛАДЫВАЕМАЯ РАМА. ПОСТАВЛЯЕТСЯ В ЧАСТИЧНО РАЗОБРАННОМ ВИДЕ ДЛЯ УДОБСТВА ТРАНСПОРТИРОВКИ. __1.1__ ИЗГОТОВИТЕЛЬ -UNIA SP. Z O.O. БРЕНД -UNIA МАРКА -UNIA КОЛ-ВО=1 ШТ,</t>
  </si>
  <si>
    <t>БОРОНЫ ДИСКОВЫЕ:__1.0__ ARES L 4. ПОЧВООБРАБАТЫВАЮЩИЙ АГРЕГАТ. ПРЕДНАЗНАЧЕН ДЛЯ КУЛЬТИВАЦИИ ПОЧВЫ, ПРЕДПОСЕВНОЙ ПОДГОТОВКИ ПОЧВЫ, ВОЗМОЖНА РАБОТА В КОМПЛЕКСЕ С СЕЯЛКОЙ. КОНСТРУКЦИЯ: ГОРИЗОНТАЛЬНАЯ РАМА С РАЗМЕЩЕННЫМИ НА НЕЙ В НЕСКОЛЬКО РЯДОВ РАЗЛИЧНЫМИ РАБОЧИМИ ЭЛЕМЕНТАМИ -ДВА РЯДА ДИСКОВЫХ РАБОЧИХ ОРГАНОВ (ВОЗМОЖНЫ ВАРИАЦИИ С ТИПОМ ДИСКА), ПРИКАТЫВАЮЩИЙ КАТОК (ВОЗМОЖНА ЗАМЕНА НА РАЗНЫЕ ТИПЫ КАТКА). КОЛИЧЕСТВО ДИСКОВ - 32 ШТ., ДИАМЕТР ДИСКА 460 ММ, ШИРИНА ЗАХВАТА - 4,0 М; ТРУБЧАТЫЙ КАТОК ДИАМЕТР 500 ММ;ПРОИЗВОДИТЕЛЬНОСТЬ 4,0-6,0 ГА/ЧАС; АГРЕГАТИРУЮТСЯ С ТРАКТОРАМИ МОЩНОСТЬЮ 110-130 Л.С. НОВЫЙ, ГОД ВЫПУСКА 2023. ЧАСТИЧНО РАЗОБРАН ДЛЯ ТРАНСПОРТИРОВКИ. __1.1__ ИЗГОТОВИТЕЛЬ -UNIA SP. Z O.O. БРЕНД -UNIA МАРКА -UNIA МОДЕЛЬ -ARES L 4 КОЛ-ВО=2 ШТ,</t>
  </si>
  <si>
    <t>БОРОНЫ ДИСКОВЫЕ:__1.0__ ARES XL 6H ПОЧВООБРАБАТЫВАЮЩИЙ АГРЕГАТ, ПОЛУНАВЕСНОЙ, С ГИДРАВЛИЧЕСКОЙ СИСТЕМОЙ СКЛАДЫВАНИЯ РАМЫ В ТРАНСПОРТНОЕ ПОЛОЖЕНИЕ; ПРЕДНАЗНАЧЕН ДЛЯ ПРЕДПОСЕВНОЙ (СПЛОШНОЙ) ОБРАБОТКИ ПОЧВЫ (КУЛЬТИВАЦИИ). КОНСТРУКТИВНО АГРЕГАТ СОСТОИТ ИЗ ГОРИЗОНТАЛЬНОЙ РАМЫ СРАСПОЛОЖЕННЫМИ НА НЕЙ В НЕСКОЛЬКО РЯДОВ РАБОЧИМИ ОРГАНАМИ: 2 РЯДА ДИСКОВ, РЯД ПРУЖИННЫХ ЗУБЬЕВ, РЯД ПРИКАТЫВАЮЩИХ КАТКОВ; РАБОЧАЯ ШИРИНА ЗАХВАТА 6 М, АГРЕГАТИРУЕТСЯ С ТРАКТОРАМИ МОЩНОСТЬЮ 240-300 Л.С. НОВЫЙ, ГОД ИЗГОТОВЛЕНИЯ 2023. ЧАСТИЧНО РАЗОБРАНДЛЯ УДОБСТВА ТРАНСПОРТИРОВКИ. __1.1__ ИЗГОТОВИТЕЛЬ -UNIA SP. Z O.O. БРЕНД -UNIA МАРКА -UNIA МОДЕЛЬ -ARES XL 6H КОЛ-ВО=2 ШТ,</t>
  </si>
  <si>
    <t>БОРОНЫ ДИСКОВЫЕ:__1.0__ ARES L 4. ПОЧВООБРАБАТЫВАЮЩИЙ АГРЕГАТ. ПРЕДНАЗНАЧЕН ДЛЯ КУЛЬТИВАЦИИ ПОЧВЫ, ПРЕДПОСЕВНОЙ ПОДГОТОВКИ ПОЧВЫ, ВОЗМОЖНА РАБОТА В КОМПЛЕКСЕ С СЕЯЛКОЙ. КОНСТРУКЦИЯ: ГОРИЗОНТАЛЬНАЯ РАМА С РАЗМЕЩЕННЫМИ НА НЕЙ В НЕСКОЛЬКО РЯДОВ РАЗЛИЧНЫМИ РАБОЧИМИ ЭЛЕМЕНТАМИ -ДВА РЯДА ДИСКОВЫХ РАБОЧИХ ОРГАНОВ (ВОЗМОЖНЫ ВАРИАЦИИ С ТИПОМ ДИСКА), ПРИКАТЫВАЮЩИЙ КАТОК (ВОЗМОЖНА ЗАМЕНА НА РАЗНЫЕ ТИПЫ КАТКА). КОЛИЧЕСТВО ДИСКОВ - 32 ШТ., ДИАМЕТР ДИСКА 460 ММ, ШИРИНА ЗАХВАТА - 4,0 М; ТРУБЧАТЫЙ КАТОК ДИАМЕТР 500 ММ;ПРОИЗВОДИТЕЛЬНОСТЬ 4,0-6,0 ГА/ЧАС; АГРЕГАТИРУЮТСЯ С ТРАКТОРАМИ МОЩНОСТЬЮ 110-130 Л.С. НОВЫЙ, ГОД ВЫПУСКА 2023. ЧАСТИЧНО РАЗОБРАН ДЛЯ ТРАНСПОРТИРОВКИ. __1.1__ ИЗГОТОВИТЕЛЬ -UNIA SP. Z O.O. БРЕНД -UNIA МАРКА -UNIA МОДЕЛЬ -ARES L 4 КОЛ-ВО=1 ШТ,__2.0__ ARES XL H 7,5. ТРУБЧАТЫЙ КАТОК 600 ММ., ДИСКОВЫЙ АГРЕГАТ, ПОЛУНАВЕСНОЙ, С ПЕРЕДНИМИ ОПОРНЫМИ КОЛЕСАМИ. С ГИДРАВЛИЧЕСКОЙ СИСТЕМОЙ СКЛАДЫВАНИЯ РАМЫ В ТРАНСПОРТНОЕ ПОЛОЖЕНИЕ, ПРЕДНАЗНАЧЕН ДЛЯ ПРЕДПОСЕВНОЙ (СПЛОШНОЙ) ОБРАБОТКИ ПОЧВЫ (КУЛЬТИВАЦИИ).КОНСТРУКТИВНО АГРЕГАТ СОСТОИТ ИЗ ГОРИЗОНТАЛЬНОЙ РАМЫ С РАСПОЛОЖЕННЫМИ НА НЕЙ В НЕСКОЛЬКО РЯДОВ РАБОЧИМИ ОРГАНАМИ: 2 РЯДА ДИСКОВ, РЯД ПРУЖИННЫХ ЗУБЬЕВ, РЯД ПРИКАТЫВАЮЩИХ КАТКОВ И ПЕРЕДНИЕ ОПОРНЫЕ КОЛЕСА. КОЛИЧЕСТВО ДИСКОВ 0 60. НЕОБХОДИМАЯ МОЩНОСТЬТРАКТОРА ДЛЯ АГРЕГАТИРОВАНИЯ - 190-260 Л.С.НОВЫЙ. ГОД ВЫПУСКА 2023. ЧАСТИЧНО РАЗОБРАН ДЛЯ УДОБСТВА ТРАНСПОРТИРОВКИ. __2.1__ ИЗГОТОВИТЕЛЬ -UNIA SP. Z O.O. БРЕНД -UNIA МАРКА -UNIA МОДЕЛЬ -ARES XL H 7,5 КОЛ-ВО=1 ШТ,</t>
  </si>
  <si>
    <t>ARES L 4; ARES XL H 7,5;</t>
  </si>
  <si>
    <t>БОРОНЫ ДИСКОВЫЕ:__1.0__ ARES XL H 7,5. ТРУБЧАТЫЙ КАТОК 600 ММ., ДИСКОВЫЙ АГРЕГАТ, ПОЛУНАВЕСНОЙ, С ПЕРЕДНИМИ ОПОРНЫМИ КОЛЕСАМИ. С ГИДРАВЛИЧЕСКОЙ СИСТЕМОЙ СКЛАДЫВАНИЯ РАМЫ В ТРАНСПОРТНОЕ ПОЛОЖЕНИЕ, ПРЕДНАЗНАЧЕН ДЛЯ ПРЕДПОСЕВНОЙ (СПЛОШНОЙ) ОБРАБОТКИ ПОЧВЫ (КУЛЬТИВАЦИИ).КОНСТРУКТИВНО АГРЕГАТ СОСТОИТ ИЗ ГОРИЗОНТАЛЬНОЙ РАМЫ С РАСПОЛОЖЕННЫМИ НА НЕЙ В НЕСКОЛЬКО РЯДОВ РАБОЧИМИ ОРГАНАМИ: 2 РЯДА ДИСКОВ, РЯД ПРУЖИННЫХ ЗУБЬЕВ, РЯД ПРИКАТЫВАЮЩИХ КАТКОВ И ПЕРЕДНИЕ ОПОРНЫЕ КОЛЕСА. КОЛИЧЕСТВО ДИСКОВ 0 60. НЕОБХОДИМАЯ МОЩНОСТЬТРАКТОРА ДЛЯ АГРЕГАТИРОВАНИЯ - 190-260 Л.С.НОВЫЙ. ГОД ВЫПУСКА 2023. ЧАСТИЧНО РАЗОБРАН ДЛЯ УДОБСТВА ТРАНСПОРТИРОВКИ. __1.1__ ИЗГОТОВИТЕЛЬ -UNIA SP. Z O.O. БРЕНД -UNIA МАРКА -UNIA МОДЕЛЬ -ARES XL H 7,5 КОЛ-ВО=1 ШТ,</t>
  </si>
  <si>
    <t>БОРОНА ПРИЦЕПНАЯ КОМПАКТНАЯ ДИСКОВАЯ НОВАЯ, 2023 Г.ВЫПУСКА; МАРКА: AMAZONE; МОДЕЛЬ: CATROS 7003-2TX; СЕРИЙНЫЙ № CA30004426; ШИРИНА: 7М; ДЛЯ ОБРАБОТКИ И ПОДГОТОВКИ ПОЧВЫ, ПРЕДНАЗНАЧЕНА ДЛЯ РАБОТЫ С СЕЛЬСКОХОЗЯЙСТВЕННЫМ ТРАКТОРОМ__1.0__ БОРОНА ДИСКОВАЯ __1.1__ ИЗГОТОВИТЕЛЬ -AMAZONEN WERKE H. DREYER GMBH &amp;AMP;AMP; CO.KG. БРЕНД -AMAZONE МАРКА -AMAZONE МОДЕЛЬ -CATROS 7003-2TX КОЛ-ВО=1 ШТ,</t>
  </si>
  <si>
    <t>МАШИНЫ СЕЛЬСКОХОЗЯЙСТВЕННЫЕ, ПРИЦЕПНЫЕ, ПРЕДСТАВЛЯЮТ СОБОЙ БОЛЬШУЮ СТАНИНУ, НЕСКОЛЬКО БОКОВЫХ РАМ С ГИДРАВДИЧЕСКИМ ПРИВОДОМ И ВАЛЫ, НА КОТОРЫЕ НЕПОСРЕДСТВЕННО ОДЕТЫ МЕТАЛЛИЧЕСКИЕ ДИСКИ, ПРЕДНАЗНАЧЕН АГРЕГАТ ДЛЯ ДИСКОВОЙ ОБРАБОТКИ СВЕЖЕВСПАХАННОЙПОЧВЫПОЧВЫ, В СОБРАННОМ ВИДЕ __1.0__ ДИСКОВАЯ БОРОНА HORSCH JOKER 8 RT, С/Н 28231486, 2022 Г. В. __1.1__ ИЗГОТОВИТЕЛЬ -HORSCH MASCHINEN GMBH БРЕНД -HORSCH МАРКА -HORSCH МОДЕЛЬ -ОТСУТСТВУЕТ АРТИКУЛ -ОТСУТСТВУЕТ КОЛ-ВО=1 ШТ,</t>
  </si>
  <si>
    <t>ОБОРУДОВАНИЕ С/Х МАШИН НОВОЕ, НАВЕСНОЕ, НЕ МОТОРИЗИРОВАННОЕ, ДЛЯ ОБРАБОТКИ ПОЧВ: БОРОНЫ ДИСКОВЫЕ, ТИП 1BQX__1.0__ БОРОНЫ ДИСКОВЫЕ, ШИРИНА 1.3М, КОЛИЧЕСТВО ДИСКОВ 14, МОЩНОСТЬ ТРАКТОРА 15-18Л.С., УСТАНОВКА ЗАДНЕНАВЕСНАЯ ТРЁХТОЧЕЧНАЯ. __1.1__ ИЗГОТОВИТЕЛЬ -YUCHENG YILI MACHINERY CO., LTD. БРЕНД -ОТСУТСТВУЕТ МАРКА -1BQX МОДЕЛЬ -1BQX-1.3 АРТИКУЛ -1BQX-1.3 КОЛ-ВО=32 ШТ,__2.0__ БОРОНЫ ДИСКОВЫЕ, ШИРИНА 1.5М, КОЛИЧЕСТВО ДИСКОВ 16, МОЩНОСТЬ ТРАКТОРА 25-30Л.С., УСТАНОВКА ЗАДНЕНАВЕСНАЯ ТРЁХТОЧЕЧНАЯ. __2.1__ ИЗГОТОВИТЕЛЬ -YUCHENG YILI MACHINERY CO., LTD. БРЕНД -ОТСУТСТВУЕТ МАРКА -1BQX МОДЕЛЬ -1BQX-1.5 АРТИКУЛ -1BQX-1.5 КОЛ-ВО=40 ШТ,__3.0__ БОРОНЫ ДИСКОВЫЕ, ШИРИНА 1.7М, КОЛИЧЕСТВО ДИСКОВ 18, МОЩНОСТЬ ТРАКТОРА 30-35Л.С., УСТАНОВКА ЗАДНЕНАВЕСНАЯ ТРЁХТОЧЕЧНАЯ. __3.1__ ИЗГОТОВИТЕЛЬ -YUCHENG YILI MACHINERY CO., LTD. БРЕНД -ОТСУТСТВУЕТ МАРКА -1BQX МОДЕЛЬ -1BQX-1.7 АРТИКУЛ -1BQX-1.7 КОЛ-ВО=40 ШТ,__4.0__ БОРОНЫ ДИСКОВЫЕ, ШИРИНА 1.9М, КОЛИЧЕСТВО ДИСКОВ 20, МОЩНОСТЬ ТРАКТОРА 40-50Л.С., УСТАНОВКА ЗАДНЕНАВЕСНАЯ ТРЁХТОЧЕЧНАЯ. __4.1__ ИЗГОТОВИТЕЛЬ -YUCHENG YILI MACHINERY CO., LTD. БРЕНД -ОТСУТСТВУЕТ МАРКА -1BQX МОДЕЛЬ -1BQX-1.9 АРТИКУЛ -1BQX-1.9 КОЛ-ВО=32 ШТ,__5.0__ БОРОНЫ ДИСКОВЫЕ, ШИРИНА 2.2М, КОЛИЧЕСТВО ДИСКОВ 24, МОЩНОСТЬ ТРАКТОРА 40-50Л.С., УСТАНОВКА ЗАДНЕНАВЕСНАЯ ТРЁХТОЧЕЧНАЯ. __5.1__ ИЗГОТОВИТЕЛЬ -YUCHENG YILI MACHINERY CO., LTD. БРЕНД -ОТСУТСТВУЕТ МАРКА -1BQX МОДЕЛЬ -1BQX-2.2 АРТИКУЛ -1BQX-2.2 КОЛ-ВО=45 ШТ,</t>
  </si>
  <si>
    <t>БОРОНЫ ДИСКОВЫЕ: ТОВАР ЯВЛЯЕТСЯ ОБРАЗЦАМИ ПРОДУКЦИИ, КОТОРЫЕ ВВОЗЯТСЯ ДЛЯ ПРОВЕДЕНИЯ ИССЛЕДОВАНИЙ (ИСПЫТАНИЙ) И ИЗМЕРЕНИЙ. ДЛЯ УДОБСТВА ТРАНСПОРТИРОВКИ ТОВАР ПОСТАВЛЯЕТСЯ В ЧАСТИЧНО РАЗОБРАННОМ ВИДЕ, В КОМПЛЕКТЕ С КОМПЛЕКТУЮЩИМИ, КРЕПЕЖЕМ.__1.0__ KATLAMALI PROTILLER 48-56 OK TEKERLI BORU MERDANELI /БОРОНА ДИСКОВАЯ РАСКЛАДНАЯ 48 ДИСКОВ, 6 М. МОДЕЛЬ PROTILLER 48-56 __1.1__ ИЗГОТОВИТЕЛЬ -FARMER MAKINE DIS TICARET A.S. БРЕНД -FARMER МАРКА -FARMER МОДЕЛЬ -PROTILLER 48-56 КОЛ-ВО=1 ШТ,</t>
  </si>
  <si>
    <t>, , AYDIN SOKE, OSB MAH.1 SOK.NO/23,</t>
  </si>
  <si>
    <t>МЕХАНИЗМЫ ДЛЯ ПОДГОТОВКИ И ОБРАБОТКИ ПОЧВЫ- БОРОНА ДИСКОВАЯ РАСКЛАДНАЯ 48 ДИСКОВ. НОВЫЙ. ПРИЦИПНОЙ ТИП. ДЛЯ ГРАЖДАНСКОГО ПРИМЕНЕНИЯ В СЕЛЬСКОМ ХОЗЯЙСТВЕ.__1.0__ БОРОНА ДИСКОВАЯ РАСКЛАДНАЯ 48 ДИСКОВ. НОВЫЙ. ПРИЦИПНОЙ ТИП. ДЛЯ ГРАЖДАНСКОГО ПРИМЕНЕНИЯ В СЕЛЬСКОМ ХОЗЯЙСТВЕ. ТЕХНИЧЕСКИЕ ХАРАКТЕРИСТИКИ: МАРКА: FARMER МОДЕЛЬ: PROTILLER 48-56 ТИП: РАСКЛАДНАЯ ПРОИЗВОДИТЕЛЬ: FARMER MAKINE DIS TICARET A.S. TURKIYE/AYDIN/SOKE РАБОЧАЯ ШИРИНА (СМ): 600 ШИРИНА В СОБРАННОМ ВИДЕ (СМ): 300 ВЕС (КГ): 4300 КОЛИЧЕСТВО ДИСКОВ (ШТ): 48 ДИАМЕТР ДИСКА (СМ): 56 ПОСТАВЛЯЕТСЯ В ЧАСТИЧНО РАЗОБРАНОМ ВИДЕ ДЛЯ УДОБСТВА ДЛЯ ЦЕЛЕЙ ТРАНСПОРТИРОВКИ. ДЕТАЛИ СНЯТЫЕ ДЛЯ ТРАНСПОРТИРОВКИ С1 ЕДИНИЦЫ ТЕХНИКИ: 1.ЛЕВОЕ СКЛАДНОЕ КРЫЛО С РОЛИКОВЫМ ШАССИ И РОЛИКОВОЙ БАТАРЕЕЙ - 1 ШТ. 2.ПРАВОЕ СКЛАДНОЕ КРЫЛО С РОЛИКОВЫМ ШАССИ И РОЛИКОВОЙ БАТАРЕЕЙ - 1 ШТ. 3.КОЛЁСА - 2 ШТ. 4.НАТЯЖИТЕЛЬ ПЕРЕДНЕЙ СТРЕЛКИ В СБОРЕ- 1 ШТ. 5.НАТЯЖИТЕЛЬ ЗАДНЕЙ СТРЕЛКИВ СБОРЕ- 1 ШТ. 6.КОНСИЛЕР СЛЕДОВ- 2 ШТ. 7.ПЕРЕДНЯЯ ПРАВАЯ БАТАРЕЯ ДИСКОВ - 1 ШТ. 8.ПЕРЕДНЯЯ ЛЕВАЯ БАТАРЕЯ ДИСКОВ - 1 ШТ. 9.ЗАДНЯЯ ПРАВАЯ БАТАРЕЯ ДИСКОВ - 1 ШТ. 10.ЗАДНЯЯ ЛЕВАЯ БАТАРЕЯ ДИСКОВ - 1 ШТ. 11.БУКСИРОВОЧНАЯ СТОЙКА И СТРЕЛА- 1 ШТ. 12.ТРАНСПОРТНАЯ ОСЬ И ТРАНСПОРТНАЯ СИСТЕМА ДОРОЖНОГО СОСТОЯНИЯ- 1 ШТ. 13.РЫЧАГИ РЕГУЛИРОВКИ 4 ШТ КРЕПЕЖ В КОМПЛЕКТЕ __1.1__ ИЗГОТОВИТЕЛЬ -FARMER MAKINE DIS TICARET A.S. БРЕНД -ОТСУТСТВУЕТ МАРКА -FARMER МОДЕЛЬ -PROTILLER 48-56 АРТИКУЛ -MF01920000 КОЛ-ВО=3 ШТ,</t>
  </si>
  <si>
    <t>МАШИНЫ СЕЛЬСКОХОЗЯЙСТВЕННЫЕ ДЛЯ ПОДГОТОВКИ И ОБРАБОТКИ ПОЧВЫ: БОРОНЫ ДИСКОВЫЕ (ТОВАР ПРЕДНАЗНАЧЕН ДЛЯ ПРИМЕНЕНИЯ ДЕКЛАРАНТОМ ИСКЛЮЧИТЕЛЬНО ДЛЯ СОБСТВЕННЫХ НУЖД)__1.0__ EVODISC-300 - НАВЕСНАЯ ДИСКОВАЯ БОРОНА, РАБОЧАЯ ШИРИНА 300СМ, КОЛИЧЕСТВО ДИСКОВ - 24ШТ. ПРОИЗВОДИТ ИЗМЕЛЬЧЕНИЕ И ЗАДЕЛКУ РАСТИТЕЛЬНЫХ ОСТАТКОВ ПРЕДШЕСТВЕННИКА И СОРНОЙ РАСТИТЕЛЬНОСТИ В ПОЧВУ, ЗАДЕЛЫВАЕТ ВНЕСЕННЫЕ УДОБРЕНИЯ, СОЗДАЕТ ВЗРЫХЛЕННЫЙ И ВЫРОВНЕННЫЙ СЛОЙ ПОЧВЫ, ГОТОВЫЙ ДЛЯ ПРОВЕДЕНИЯ ПОСЕВНЫХ РАБОТ. __1.1__ ИЗГОТОВИТЕЛЬ -OZDOKEN A.S. БРЕНД -OZDOKEN МАРКА -OZDOKEN МОДЕЛЬ -EVODISC-300 АРТИКУЛ -ОТСУТСТВУЕТ КОЛ-ВО=2 ШТ,__2.0__ EVODISC-400 - НАВЕСНАЯ ДИСКОВАЯ БОРОНА, РАБОЧАЯ ШИРИНА 400СМ, КОЛИЧЕСТВО ДИСКОВ - 32ШТ. ПРОИЗВОДИТ ИЗМЕЛЬЧЕНИЕ И ЗАДЕЛКУ РАСТИТЕЛЬНЫХ ОСТАТКОВ ПРЕДШЕСТВЕННИКА И СОРНОЙ РАСТИТЕЛЬНОСТИ В ПОЧВУ, ЗАДЕЛЫВАЕТ ВНЕСЕННЫЕ УДОБРЕНИЯ, СОЗДАЕТ ВЗРЫХЛЕННЫЙ И ВЫРОВНЕННЫЙ СЛОЙ ПОЧВЫ, ГОТОВЫЙ ДЛЯ ПРОВЕДЕНИЯ ПОСЕВНЫХ РАБОТ. __2.1__ ИЗГОТОВИТЕЛЬ -OZDOKEN A.S. БРЕНД -OZDOKEN МАРКА -OZDOKEN МОДЕЛЬ -EVODISC-400 АРТИКУЛ -ОТСУТСТВУЕТ КОЛ-ВО=2 ШТ,__3.0__ EVODISC-TK600 - СКЛАДЫВАЮЩАЯСЯ ДИСКОВАЯ БОРОНА - ПРИЦЕПНАЯ, РАБОЧАЯ ШИРИНА 600СМ, КОЛИЧЕСТВО ДИСКОВ - 48ШТ. ПРОИЗВОДИТ ИЗМЕЛЬЧЕНИЕ И ЗАДЕЛКУ РАСТИТЕЛЬНЫХ ОСТАТКОВ ПРЕДШЕСТВЕННИКА И СОРНОЙ РАСТИТЕЛЬНОСТИ В ПОЧВУ, ЗАДЕЛЫВАЕТ ВНЕСЕННЫЕ УДОБРЕНИЯ, СОЗДАЕТ ВЗРЫХЛЕННЫЙ И ВЫРОВНЕННЫЙ СЛОЙ ПОЧВЫ, ГОТОВЫЙ ДЛЯ ПРОВЕДЕНИЯ ПОСЕВНЫХ РАБОТ. __3.1__ ИЗГОТОВИТЕЛЬ -OZDOKEN A.S. БРЕНД -OZDOKEN МАРКА -OZDOKEN МОДЕЛЬ -EVODISC-TK600 АРТИКУЛ -ОТСУТСТВУЕТ КОЛ-ВО=2 ШТ,</t>
  </si>
  <si>
    <t>EVODISC-300; EVODISC-400; EVODISC-TK600;</t>
  </si>
  <si>
    <t>БОРОНЫ ДИСКОВЫЕ. НЕ ВОЕННОГО НАЗНАЧЕНИЯ.__1.0__ ДИСКОВАЯ БОРОНА ПРИЦЕПНАЯ ,ПРЕДНАЗНАЧЕНА ДЛЯ РЫХЛЕНИЯ И ПОДГОТОВКИ ПОЧВЫ ПОД ПОСЕВ, ДЛЯ УНИЧТОЖЕНИЯ СОРНЯКОВ И ИЗМЕЛЬЧЕНИЯ ПОЖНИВНЫХ ОСТАТКОВ, РАЗДЕЛКИ ПЛАСТОВ ПОЧВЫ, ПРЕДПОСЕВНОЙ ПОДГОТОВКИ ПОЧВЫ БЕЗ ПРЕДВАРИТЕЛЬНОЙ ВСПАШКИ И ОБРАБОТКИ ПОСЛЕ УБОРКИТОЛСТОСТЕБЕЛЬНЫХ КУЛЬТУР, С ОДНОВРЕМЕННЫМ ПРИКАТЫВАНИЕМ ОБРАБОТАННОЙ ПОЧВЫ,ПОСТАВЛЯЕТСЯ БЕЗ УПАКОВКИ В РАЗОБРАННОМ СОСТОЯНИИ ДЛЯ УДОБСТВА ТРАНСПОРТИРОВКИ: СОСТОЯЩАЯ ИЗ ОСНОВНЫХ УЗЛОВ И МЕХАНИЗМОВ:РАМА БОРОНЫ,ДИСКОВ ОПОРНЫХ,КАТКОВ;ГИДРАВЛИЧЕСКОЙСИСТЕМЫ. МЕТИЗНЫЕ ИЗДЕЛИЯ И МОНТАЖНЫЕ ИНСТРУМЕНТЫ В КОЛИЧЕСТВЕ, НЕОБХОДИМОМ ДЛЯ ПРОВЕДЕНИЯ МОНТАЖНЫХ РАБОТ. ТАКЖЕ В КОМПЛЕТЕ ПОСТАВЛЯЮТСЯ КАТАЛОГ, СБОРОЧНЫЙ ЧЕРТЕЖ, ИНСТРЕКЦИЯ ПО ПРИМЕНЕНИЮ, ОПИСАНИЕ ТОВАРА И ПРОЧАЯ ДОКУМЕНТАЦИЯ ДЛЯ ВВОДА ВЭКСПЛУАТАЦИЮ. __1.1__ ИЗГОТОВИТЕЛЬ -DUNDARLAR MAKINA SANAYI VE TICARET LIMITED SIRKETI БРЕНД -ОТСУТСТВУЕТ МАРКА -ОТСУТСТВУЕТ МОДЕЛЬ -ОТСУТСТВУЕТ АРТИКУЛ -GBBK-C-48 КОЛ-ВО=3 ШТ,</t>
  </si>
  <si>
    <t>ДИСКОВАЯ БОРОНА ТРАКТОРНАЯ, ПРИЦЕПНАЯ, ЦВЕТ-ЗЕЛЕНЫЙ, БЫВШАЯ В УКСПЛУАТАЦИИ, В РАЗОБРАННОМ ВИДЕ ДЛЯ УДОБСТВА ТРАНСПОРТИРОВКИ, ВСЕГО- 1 ШТ.__1.0__ : __1.1__ ИЗГОТОВИТЕЛЬ -НЕ УСТАНОВЛЕН БРЕНД -НЕ ОБОЗНАЧЕНА,</t>
  </si>
  <si>
    <t>БОРОНА ДИСКОВАЯ ШИРИНОЙ ЗАХВАТА 5800 ММ, БЫВШАЯ В ЭКСПЛУАТАЦИИ__1.0__ БОРОНА ДИСКОВАЯ ШИРИНОЙ ЗАХВАТА 5800 ММ, БЫВШАЯ В ЭКСПЛУАТАЦИИ __1.1__ ИЗГОТОВИТЕЛЬ -JIAMUSI BEIXIN MACHINERY MANUFACTURING CO., LTD БРЕНД -ОТСУТСТВУЕТ МАРКА -BEN YU МОДЕЛЬ -IBZK-5.8 АРТИКУЛ -ОТСУТСТВУЕТ КОЛ-ВО=1 ШТ,</t>
  </si>
  <si>
    <t>ДИСКОВАЯ БОРОНА ТРАКТОРНАЯ, ПРИЦЕПНАЯ, ЦВЕТ-КРАСНЫЙ, БЫВШАЯ В ЭКСПЛУАТАЦИИ, В РАЗОБРАННОМ ВИДЕ ДЛЯ УДОБСТВА ТРАНСПОРТИРОВКИ, ВСЕГО__1.0__ : __1.1__ ИЗГОТОВИТЕЛЬ -НЕ УСТАНОВЛЕН БРЕНД -НЕ ОБОЗНАЧЕНА КОЛ-ВО=1 ШТ,</t>
  </si>
  <si>
    <t>ДИСКОВАЯ БОРОНА ТРАКТОРНАЯ, ПРИЦЕПНАЯ, МОДЕЛЬ M-70, ЦВЕТ-ЗЕЛЕНЫЙ, Г/ВЫП-2023, ШИРОТА ЗАХВАТА 7000 ММ., В РАЗОБРАННОМ ВИДЕ ДЛЯ УДОБСТВА ТРАНСПОРТИРОВКИ, ВСЕГО- 1 ШТ.__1.0__ : __1.1__ ИЗГОТОВИТЕЛЬ -HEILONGJIANG BEIXIN БРЕНД -НЕ ОБОЗНАЧЕНА,</t>
  </si>
  <si>
    <t>ДИСКОВАЯ БОРОНА ТРАКТОРНАЯ, ПРИЦЕПНАЯ, МОДЕЛЬ M-70, ЦВЕТ-ЗЕЛЕНЫЙ, Г/ВЫП-2023, ШИРОТА ЗАХВАТА 7000 ММ., В РАЗОБРАННОМ ВИДЕ ДЛЯ УДОБСТВА ТРАНСПОРТИРОВКИ, ВСЕГО- 2 ШТ.__1.0__ : __1.1__ ИЗГОТОВИТЕЛЬ -НЕ УСТАНОВЛЕН БРЕНД -НЕ ОБОЗНАЧЕНА МОДЕЛЬ -М-70,</t>
  </si>
  <si>
    <t>ДИСКОВАЯ БОРОНА ТРАКТОРНАЯ, ПРИЦЕПНАЯ, ЦВЕТ-ЗЕЛЕНЫЙ, БЫВШАЯ В ЭКСПЛУАТАЦИИ, В РАЗОБРАННОМ ВИДЕ ДЛЯ УДОБСТВА ТРАНСПОРТИРОВКИ, ВСЕГО__1.0__ : __1.1__ ИЗГОТОВИТЕЛЬ -НЕ УСТАНОВЛЕН БРЕНД -НЕ ОБОЗНАЧЕНА КОЛ-ВО=1 ШТ,</t>
  </si>
  <si>
    <t>БОРОНА ДИСКОВАЯ ПРИЦЕПНАЯ__1.0__ БОРОНА ДИСКОВАЯ ПРИЦЕПНАЯ,ШИРИНА ЗАХВАТА - 400СМ, ДИАМЕТР ДИСКОВ - 560ММ, КОМПЛЕКТНОСТЬ: БОРОНА ДИСКОВАЯ ПРИЦЕПНАЯ С ПРИПАКОВАННЫМИ УЗЛАМИ И ДЕТАЛЯМИ (ДЕМОНТИРОВАННАЯ) 1 ШТ. ПЕРЕДНЯЯ ЧАСТЬ РАМЫ 1ШТ. ДИСКИ 560 ММ 32 ШТ. БАЛКА ПРИЦЕПНОГО УСТРОЙСТВА 1ШТ. КРЕПЛЕНИЯ, МЕТИЗЫ 1 УП. __1.1__ ИЗГОТОВИТЕЛЬ -EFE ZIRAAT ALETLERI ITH.IHR.SAN.VE TIC.LTD.STI БРЕНД -ОТСУТСВУЕТ МАРКА -EFE МОДЕЛЬ -EKS АРТИКУЛ -ОТСУТСВУЕТ КОЛ-ВО=2 ШТ,</t>
  </si>
  <si>
    <t>БОРОНА ДИСКОВАЯ ПРИЦЕПНАЯ__1.0__ БОРОНА ДИСКОВАЯ ПРИЦЕПНАЯ,ШИРИНА ЗАХВАТА - 500СМ, ДИАМЕТР ДИСКОВ - 610ММ, КОМПЛЕКТНОСТЬ: БОРОНА ДИСКОВАЯ ПРИЦЕПНАЯ С ПРИПАКОВАННЫМИ УЗЛАМИ И ДЕТАЛЯМИ (ДЕМОНТИРОВАННАЯ) 1 ШТ. ПЕРЕДНЯЯ ЧАСТЬ РАМЫ 1ШТ. ДИСКИ 610 ММ 40 ШТ. БАЛКА ПРИЦЕПНОГО УСТРОЙСТВА 1ШТ. КРЕПЛЕНИЯ, МЕТИЗЫ 1 УП. __1.1__ ИЗГОТОВИТЕЛЬ -EFE ZIRAAT ALETLERI ITH.IHR.SAN.VE TIC.LTD.STI БРЕНД -ОТСУТСВУЕТ МАРКА -EFE МОДЕЛЬ -EST АРТИКУЛ -ОТСУТСВУЕТ КОЛ-ВО=1 ШТ,__2.0__ БОРОНА ДИСКОВАЯ ПРИЦЕПНАЯ ШИРИНА ЗАХВАТА - 350СМ, ДИАМЕТР ДИСКОВ - 610ММ,КОМПЛЕКТНОСТЬ: БОРОНА ДИСКОВАЯ ПРИЦЕПНАЯ С ПРИПАКОВАННЫМИ УЗЛАМИ И ДЕТАЛЯМИ (ДЕМОНТИРОВАННАЯ)1 ШТ. ПЕРЕДНЯЯ ЧАСТЬ РАМЫ 1ШТ. ДИСКИ 610 ММ 28 ШТ. БАЛКА ПРИЦЕПНОГО УСТРОЙСТВА 1 ШТ.КРЕПЛЕНИЯ, МЕТИЗЫ 1 УП. __2.1__ ИЗГОТОВИТЕЛЬ -EFE ZIRAAT ALETLERI ITH.IHR.SAN.VE TIC.LTD.STI БРЕНД -ОТСУТСВУЕТ МАРКА -EFE МОДЕЛЬ -EAAK АРТИКУЛ -ОТСУТСВУЕТ КОЛ-ВО=1 ШТ,</t>
  </si>
  <si>
    <t>СЕЛЬСКОХОЗЯЙСТВЕННЫЕ МАШИНЫ ДЛЯ ПОДГОТОВКИ И ОБРАБОТКИ ПОЧВЫ - КОМПАКТНАЯ ДИСКОВАЯ БОРОНА, ГОД ВЫПУСКА 2022, АГРЕГАТИРУЕТСЯ ЗА ПРИЦЕПНОЕ УСТРОЙСТВО ТРАКТОРА, ПЕРЕМЕЩАЕТСЯ НА ПНЕВМАТИЧЕСКИХ КОЛЕСАХ:__1.0__ ОБЛАСТЬ ПРИМЕНЕНИЯ: ПЕРВАЯ ПОЖНИВНАЯ ОБРАБОТКА СТЕРНИ ПРИ НЕБОЛЬШОМ КОЛИЧЕСТВЕ ПОЖНИВНЫХ ОСТАТКОВ; ВТОРАЯ ОБРАБОТКА ПОЧВЫ, УДАЛЕНИЕ ВЗОШЕДШИХ СОРНЯКОВ И ЗЛАКОВ, РАСПРЕДЕЛЕНИЕ СОЛОМЫ, ОБРАБОТКА ПАРОВ; ПРЕДПОСЕВНАЯ ПОДГОТОВКА ПОЧВЕННОГО ГОРИЗОНТА,ЗАДЕРЖКА ВЛАГИ, СОЗДАНИЕ МЕЛКОЗЕМА; ВРАБОТКА НАВОЗА, СИДИРАТНЫХ КУЛЬТУР, АЭРАЦИЯ ПЕРЕД ПОСЕВОМ. КОМПЛЕКТАЦИЯ: ТЕЛЕСКОПИЧЕСКОЕ/ВЫДВИЖНОЕ ДЫШЛО ДЛЯ РАБОТЫ СО СПАРЕННЫМИ КОЛЕСАМИ НА ТРАКТОРЕ, ПЕРЕДНИЕ ОПОРНЫЕ КОЛЕСА ДЛЯ СТАБИЛИЗАЦИИ И СОБЛЮДЕНИЯ ГЛУБИНЫОБРАБОТКИ, ЧЕТЫРЕХРЯДНОЕ РАСПОЛОЖЕНИЕ СТОЕК С РАБОЧИМИ ОРГАНАМИ, ДВОЙНОЙ КАТОК STS ДЛЯ ВЫДЕРЖКИ ГЛУБИНЫ, КРОШЕНИЯ И ОБРАТНОГО УПЛОТНЕНИЯ, ШТРИГЕЛЬНАЯ БОРОНА ДЛЯ РАВНОМЕРНОГО РАСПРЕДЕЛЕНИЯ РАСТИТЕЛЬНЫХ ОСТАТКОВ ПО ВСЕЙ ШИРИНЕ ОБРАБОТКИ, НИВЕЛЯТОР,ГИДРАВЛИЧЕСКИЙ ПЛАНИРОВОЧНЫЙ ЩИТ. ТЕХНИЧЕСКИЕ ХАРАКТЕРИСТИКИ: КОНСТРУКЦИЯ- СО СКЛАДЫВАНИЕМ (СКЛАДНАЯ РАМА), ШИРИНА ЗАХВАТА (РАБОЧАЯ ШИРИНА)- 12 М, ВЫСОТА РАМЫ- 60СМ, КОЛИЧЕСТВО РАБОЧИХ ОРГАНОВ- 72 ШТ (СТАНДАРТНАЯ СТРЕЛЬЧАТАЯ ЛАПА), ТРАНСПОРТНАЯШИРИНА- 3 М, НЕОБХОДИМАЯ МОЩНОСТЬ ТРАКТОРА- 300 Л.С. КУЛЬТИВАТОР ПОСТАВЛЯЕТСЯ В ЧАСТИЧНО РАЗОБРАННОМ ВИДЕ, ОТ РАМЫ КУЛЬТИВАТОРА ОТСОЕДИНЕНО: СРЕДНЯЯ РАМА, ДЫШЛО, БОКОВЫЕ ЧАСТИ С ПЛАНИРОВОЧНЫМ ЩИТОМ И КОЛЕСАМИ, ОПОРНЫЕ КАТКИ, СТРЕЛЬЧАТЫЕ И УЗКИЕ ЛАПЫ,СТОЙКИ ЛАП, НАПРАВЛЯЮЩИЙ ЩИТ, ОСВЕТИТЕЛЬНЫЕ ПРИБОРЫ, ГИДРОПОРОВОДКА, ГАБАРИТНЫЕ ТАБЛИЧКИ, ПРУЖИНЫ ПОДВЕСА ЛАП __1.1__ ИЗГОТОВИТЕЛЬ -LANDMASCHINENFABRIK KОECKERLING GMBH &amp;AMP;AMP; CO. KG БРЕНД -ОТСУТСТВУЕТ МОДЕЛЬ -REBELL 800T КОЛ-ВО=1 ШТ,</t>
  </si>
  <si>
    <t>МАШИНЫ СЕЛЬСКОХОЗЯЙСТВЕННЫЕ ДЛЯ ПОДГОТОВКИ И ОБРАБОТКИ ПОЧВЫ - БОРОНА ДИСКОВАЯ ТАНДЕМНАЯ__1.0__ ПРИЦЕПНАЯ СЕЛЬСКОХОЗЯЙСТВЕННАЯ ДИСКОВАЯ БОРОНА СЕРИЯ TANDEM МОДЕЛЬ TANDEM 600XL, С РЕЖУЩИМ КАТКОМ PARKER, ГИДРАВЛИЧЕСКИМ ВЫРАВНИВАТЕЛЕМ, ПАРОЙ РАЗРЫХЛИТЕЛЕЙ КОЛЕИ, ФОНАРЯМИ И СТОПАМИ. ПРЕДНАЗНАЧЕНА ДЛЯ ИНТЕНСИВНОЙ ОБРАБОТКИ ПОЧВЫ ПЕРЕД ПОСЕВОМ.МАШИНА СОСТОИТ ИЗ ДВУХ РЯДОВ БОРОНОВЫХ ДИСКОВ, УСТАНОВЛЕННЫХ НА НЕЗАВИСИМОЙ ОПОРЕ, И НОЖЕВОГО УПАКОВОЧНОГО КАТКА. ДЛЯ ЦЕЛЕЙ ТРАНСПОРТИРОВКИ ПОСТАВЛЯЕТСЯ С ДЕМОНТИРОВАННЫМИ ЧАСТЯМИ: ДИСК 610X6 - 4ШТ, ВИНТ 12Х20Х1.25 - 10ШТ, СТУПИЦА HUB-40 - 2 ШТ,СТОЙКА 120Х20 - 2 ШТ, РАСШИРЕНИЕ РАМЫ ДЕРЖАТЕЛЯ ДИСКА - 2 ШТ, ВЫРАВНИВАТЕЛЬ С УДЛИНИТЕЛЕМ - 1ШТ, БОКОВОЙ ЗАЩИТНЫЙ ДИСК - 1 ШТ __1.1__ ИЗГОТОВИТЕЛЬ -DANTE MACCHINE SRL БРЕНД -ОТСУТСТВУЕТ МАРКА -ОТСУТСТВУЕТ МОДЕЛЬ -TANDEM 600XL АРТИКУЛ -74.060.2 КОЛ-ВО=1 ШТ,</t>
  </si>
  <si>
    <t>МАШИНЫ СЕЛЬСКОХОЗЯЙСТВЕННЫЕ, ПРИЦЕПНЫЕ, ПРЕДСТАВЛЯЮТ СОБОЙ БОЛЬШУЮ СТАНИНУ, НЕСКОЛЬКО БОКОВЫХ РАМ С ГИДРАВДИЧЕСКИМ ПРИВОДОМ И ВАЛЫ, НА КОТОРЫЕ НЕПОСРЕДСТВЕННО ОДЕТЫ МЕТАЛЛИЧЕСКИЕ ДИСКИ, ПРЕДНАЗНАЧЕН АГРЕГАТ ДЛЯ ДИСКОВОЙ ОБРАБОТКИ СВЕЖЕВСПАХАННОЙПОЧВЫ, В ЧАСТИЧНО РАЗОБРАННОМ ВИДЕ, С КОМПЛЕКТУЮЩИМИ __1.0__ ПРИЦЕПНАЯ ДИСКОВАЯ БОРОНА МАРКИ AMAZONE МОДЕЛЬ CATROS, МОДИФ. CATROS+6002-2TS, С КОМПЛЕКТУЮЩИМИ СЕРИЙНЫЙ НОМЕР CAT0025756, ГОД. ИЗГОТ. 2023 __1.1__ ИЗГОТОВИТЕЛЬ -AMAZONEN-WERKE H. DREYER GMBH &amp;AMP;AMP; CO.KG БРЕНД -AMAZONE МАРКА -AMAZONE МОДЕЛЬ -ОТСУТСТВУЕТ АРТИКУЛ -ОТСУТСТВУЕТ КОЛ-ВО=1 ШТ,</t>
  </si>
  <si>
    <t>БОРОНЫ ДИСКОВЫЕ. НЕ ВОЕННОГО НАЗНАЧЕНИЯ.__1.0__ ДИСКОВАЯ БОРОНА ПРИЦЕПНАЯ ,ПРЕДНАЗНАЧЕНА ДЛЯ РЫХЛЕНИЯ И ПОДГОТОВКИ ПОЧВЫ ПОД ПОСЕВ, ДЛЯ УНИЧТОЖЕНИЯ СОРНЯКОВ И ИЗМЕЛЬЧЕНИЯ ПОЖНИВНЫХ ОСТАТКОВ, РАЗДЕЛКИ ПЛАСТОВ ПОЧВЫ, ПРЕДПОСЕВНОЙ ПОДГОТОВКИ ПОЧВЫ БЕЗ ПРЕДВАРИТЕЛЬНОЙ ВСПАШКИ И ОБРАБОТКИ ПОСЛЕ УБОРКИТОЛСТОСТЕБЕЛЬНЫХ КУЛЬТУР, С ОДНОВРЕМЕННЫМ ПРИКАТЫВАНИЕМ ОБРАБОТАННОЙ ПОЧВЫ,ПОСТАВЛЯЕТСЯ БЕЗ УПАКОВКИ В РАЗОБРАННОМ СОСТОЯНИИ ДЛЯ УДОБСТВА ТРАНСПОРТИРОВКИ: СОСТОЯЩАЯ ИЗ ОСНОВНЫХ УЗЛОВ И МЕХАНИЗМОВ:РАМА БОРОНЫ,ДИСКОВ ОПОРНЫХ,КАТКОВ;ГИДРАВЛИЧЕСКОЙСИСТЕМЫ. МЕТИЗНЫЕ ИЗДЕЛИЯ И МОНТАЖНЫЕ ИНСТРУМЕНТЫ В КОЛИЧЕСТВЕ, НЕОБХОДИМОМ ДЛЯ ПРОВЕДЕНИЯ МОНТАЖНЫХ РАБОТ. ТАКЖЕ В КОМПЛЕТЕ ПОСТАВЛЯЮТСЯ КАТАЛОГ, СБОРОЧНЫЙ ЧЕРТЕЖ, ИНСТРЕКЦИЯ ПО ПРИМЕНЕНИЮ, ОПИСАНИЕ ТОВАРА И ПРОЧАЯ ДОКУМЕНТАЦИЯ ДЛЯ ВВОДА ВЭКСПЛУАТАЦИЮ. __1.1__ ИЗГОТОВИТЕЛЬ -DUNDARLAR MAKINA SANAYI VE TICARET LIMITED SIRKETI БРЕНД -ОТСУТСТВУЕТ МАРКА -ОТСУТСТВУЕТ МОДЕЛЬ -ОТСУТСТВУЕТ АРТИКУЛ -GBBK-C-48 КОЛ-ВО=2 ШТ,</t>
  </si>
  <si>
    <t>552 03, , CESKA SKALICE, JIRINKOVA 276, MALA SKALI</t>
  </si>
  <si>
    <t>БОРОНА ДИСКОВАЯ : ЛУЩИЛЬНИК ДИСКОВЫЙ ПОЛУНАВЕСНОЙ СКЛАДНОЙ__1.0__ ПОЛУНАВЕСНОЙ СКЛАДЫВАЕМЫЙ АГРЕГАТ ТИП SOFTER 6 PS, ЧАСТИЧНО В РАЗОБРАНОМ ВИДЕ: НАВЕСКА Т3 ПОДСОЕДИНЕНИЯ К ТРАКТОРУ, КОВАНЫЕ СТОЙКИ + ДИСКИ 560 ММ D56F, ПЕРЕДНИЕ КОПИРУЮЩИЕ КОЛЕСА GW, ДВОЙНОЙ ПРИКАТЫВАЮЩИЙ RING КАТОК DRR, БЕЗ ТОРМОЗОВ NB, ОБЕСПЕЧИВАЮТРЫХЛЕНИЕ ПОЧВЫ ИЗМЕЛЬЧЕНИЕ РАСТИТЕЛЬНЫХ ОСТАТКОВ, РАВНОМЕРНОЕ ПЕРЕМЕШИВАНИЕ РАСТИТЕЛЬНЫХ ОСТАТКОВ, НАРУШЕНИЕ КАПИЛЛЯРНОСТИ ОБРАБАТЫВАЕМОГО СЛОЯ, ВЫРАВНИВАНИЕ И УПЛОТНЕНИЕ ПОЧВЫ, РАБОЧАЯ ГЛУБИНА 5-12 СМ, В КОМПЛЕКТАЦИИ: РАМА, СЕРЬГА 51 ММ,ГИДРАВЛИЧЕСКИЙ КОНТУР СКЛАДЫВАНИЯ БОКОВЫХ РАМ, УДЛИНЕНИЕ ДЫШЛА, ЗУБЧАТЫЕ ДИСКИ ТИПА РОМАШКА 510/560 ММ, ГИДРАВЛИЧЕСКАЯ РЕГУЛИРОВКА, ШИНЫ 500/50-17, СОЕДИНЕНИЕ К ТРАКТОРУ, БЕЗ ОСВЕЩЕНИЯ, ПОДВЕСКА БЕЗ ТОРМОЗНОЙ СИСТЕМЫ, ПОСТАВЛЯЕТСЯ В ЧАСТИЧНОРАЗОБРАННОМ ВИДЕ ДЛЯ УДОБСТВА ТРАНСПОРТИРОВКИ. РАБОЧАЯ ШИРИНА 5910 ММ, ТРАНСПОРТНАЯ ШИРИНА 3000 ММ, ТРАНСПОРТНАЯ ВЫСОТА 3370 ММ, МАКСИМАЛЬНАЯ ТРАНСПОРТНАЯ СКОРОСТЬ 20 КМ/Ч __1.1__ ИЗГОТОВИТЕЛЬ -FARMET A.S. БРЕНД -FARMET МАРКА -FARMET МОДЕЛЬ -SOFTER 6 КОЛ-ВО=1 ШТ,</t>
  </si>
  <si>
    <t>БОРОНА ДИСКОВАЯ СТЕРНЕВОУБОРОЧНАЯ БЫСТРОХОДНАЯ, МАРКА HONGCHANG, МОДЕЛЬ 1BZ-4.5 ПРЕДНАЗНАЧЕНА ДЛЯ ОБРАБОТКИ ПОЧВЫ, ПРЕДНАЗНАЧЕНА ДЛЯ НАВЕСКИ НА ТРАКТОР, ДЛЯ УДОБСТВА ТРАНСПОРТИРОВКИ ЧАСТИЧНО В РАЗОБРАННОМ ВИДЕ. КОМПЛЕКТАЦИЯ СОГЛАСНО СПЕЦИФИКАЦИИ №1080-2023 ОТ 21.08.23, ВВОЗИТСЯ ДЛЯ СОБСТВЕННОГО ИСПОЛЬЗОВАНИЯ, НЕ ПОДЛЕЖИТ ОТЧУЖДЕНИЮ __1.0__ : __1.1__ ИЗГОТОВИТЕЛЬ -HEBEI HONGCHANG MACHINERY MANUFACTURING CO., LTD БРЕНД -ОТСУТСТВУЕТ МАРКА -HONGCHANG МОДЕЛЬ -1BZ-4.5 КОЛ-ВО=5 ШТ,</t>
  </si>
  <si>
    <t>БОРОНЫ ДИСКОВЫЕ: КОМПАКТНАЯ ДИСКОВАЯ БОРОНА МОДЕЛЬ MEGATRON 600- 2 ШТ. ЗАВОДСКИЕ НОМЕРА- 31474,31475. ДИСКИ ДИАМЕТРОМ 560 ММ (В КОМПЛЕКТЕ) С ЗАПАСНЫМ КАТКОМ.ПРЕДНАЗНАЧЕН ДЛЯ ЛУЩЕНИЯ ПОЧВЫ НА ГЛУБИНУ ДО 15 СМ ПРИ ОБРАБОТКЕ В РАСТЕНИЕВОДСТВЕ. НОВЫЙ, 2023 ГОДА ВЫПУСКА.РАБОЧАЯ ШИРИНА 6000 ММ. ПРОИЗВОДИТЕЛЬНОСТЬ НЕ МЕНЕЕ 4,8 ГА/ЧАС. ГАБАРИТНЫЕ РАЗМЕРЫ В РАБОЧЕМ ПОЛОЖЕНИИ Д*Ш*В- 6250*6250*1800 ММ. ТРЕБУЕМАЯ МОЩНОСТЬ: 220-260 КВТ. РАБОЧАЯ ГЛУБИНА - 50-150 ММ. КОЛИЧЕСТВО ДИСКОВ - 48 ШТ. БОРОНА ПРЕДНАЗНАЧЕНА ДЛЯ ПОСЛЕУБОРОЧНОЙ, А ТАКЖЕ ПРЕДПОСЕВНОЙ ОБРАБОТКИ ПОЧВЫ ПОСЛЕ ВСПАШКИ. ПОСТАВЛЯЕТСЯ В РАЗОБНАРНОМ ВИДЕ. __1.0__ : __1.1__ ИЗГОТОВИТЕЛЬ -Z. P. U. H. TOLMET PIOTR WAWRZYNIAK БРЕНД -TOLMET,</t>
  </si>
  <si>
    <t>МАШИНЫ СЕЛЬСКОХОЗЯЙСТВЕННЫЕ:БОРОНА ДИСКОВАЯ__1.0__ НАВЕСНОЕ ОБОРУДОВАНИЕ ДЛЯ СЕЛЬСКОХОЗЯЙСТВЕННЫХ ТРАКТОРОВ , БОРОНА ДИСКОВАЯ, ПРЕДНАЗНАЧЕНА ДЛЯ ОБРАБОТКИ ПОЧВЫ, ОБЕСПЕЧИВАЮЩЕЙ ЕЕ ИЗМЕЛЬЧЕНИЕ, РЫХЛЕНИЕ И ВЫРАВНИВАНИЕ. __1.1__ ИЗГОТОВИТЕЛЬ -KELLO-BILT INC, КАНАДА БРЕНД -ОТСУТСТВУЕТ МАРКА -ОТСУТСТВУЕТ МОДЕЛЬ -KELLO BILT 600 АРТИКУЛ -ОТСУТСТВУЕТ КОЛ-ВО=1 ШТ,</t>
  </si>
  <si>
    <t>МАШИНЫ СЕЛЬСКОХОЗЯЙСТВЕННЫЕ: КОМПАКТНАЯ БОРОНА МОД. MEGATRON500- 1ШТ. КОМПАКТНАЯ БОРОНА МОД. MEGATRON600- 1ШТ,В РАЗОБРАННОМ ВИДЕ, (ДИСКИ ДИАМЕТРОМ 560ММ)__1.0__ 1.КОМПАКТНАЯ БОРОНА MEGATRON600 __1.1__ ИЗГОТОВИТЕЛЬ -ZPHU TOLMET PIOTR WAWRZYNIAK БРЕНД -TOLMET МАРКА -TOLMET МОДЕЛЬ -MEGATRON600 АРТИКУЛ -ОТСУТСВУЕТ КОЛ-ВО=1 ШТ,__2.0__ 1.КОМПАКТНАЯ БОРОНА MEGATRON500 __2.1__ ИЗГОТОВИТЕЛЬ -ZPHU TOLMET PIOTR WAWRZYNIAK БРЕНД -TOLMET МАРКА -TOLMET МОДЕЛЬ -MEGATRON500 АРТИКУЛ -ОТСУТСВУЕТ КОЛ-ВО=1 ШТ,</t>
  </si>
  <si>
    <t>, NEIMENGGU PROVINCE, HAILAER CITY, LLAIDONG BANGO</t>
  </si>
  <si>
    <t>БОРОНА-ДИСКОВАЯ, ПРИЦЕПНАЯ, ГИДРАВЛИЧЕСКАЯ 1BYQ-5.0(6,66*3,1*2,7М), ВЕС:4650 КГ - 1 ШТ. ДЛЯ СОБСТВЕННЫХ НУЖД.__1.0__ БОРОНА-ДИСКОВАЯ, ПРИЦЕПНАЯ, ГИДРАВЛИЧЕСКАЯ 1BYQ-5.0(6,66*3,1*2,7М), ВЕС:4650 КГ - 1 ШТ. ГИДРАВЛИЧЕСКАЯ 1BYQ-5.0 __1.1__ ИЗГОТОВИТЕЛЬ -LONG YU БРЕНД -ОТСУТСТВУЕТ МАРКА -LONG YU МОДЕЛЬ -1BYQ-5.0 КОЛ-ВО=1 ШТ,</t>
  </si>
  <si>
    <t>БОРОНА-ДИСКОВАЯ, ПРИЦЕПНАЯ, ГИДРАВЛИЧЕСКАЯ 1BYQ-6.5(6.66*3.165*3.75М) ВЕС: 5550 КГ - 1 ШТ. ДЛЯ СОБСТВЕННЫХ НУЖД.__1.0__ БОРОНА-ДИСКОВАЯ, ПРИЦЕПНАЯ, ГИДРАВЛИЧЕСКАЯ 1BYQ-6.5(6.66*3.165*3.75М) ВЕС: 5550 КГ - 1 ШТ. __1.1__ ИЗГОТОВИТЕЛЬ -LONG YU БРЕНД -НЕ ОБОЗНАЧЕН МАРКА -LONG YU МОДЕЛЬ -1BYQ-6.5 КОЛ-ВО=1 ШТ,</t>
  </si>
  <si>
    <t>МАШИНЫ СЕЛЬСКОХОЗЯЙСТВЕННЫЕ ДЛЯ ПОДГОТОВКИ И ОБРАБОТКИ ПОЧВЫ - БОРОНА ДИСКОВАЯ, ПРИЦЕПНАЯ, ПРЕДНАЗНАЧЕНА ДЛЯ ИНТЕНСИВНОЙ ОБРАБОТКИ ПОЧВЫ ПЕРЕД ПОСЕВОМ.В РАЗОБРАННОМ ВИДЕ ДЛЯ УДОБСТВА ТРАНСПОРТИРОВКИ.__1.0__ МАШИНЫ СЕЛЬСКОХОЗЯЙСТВЕННЫЕ ДЛЯ ПОДГОТОВКИ И ОБРАБОТКИ ПОЧВЫ - БОРОНА ДИСКОВАЯ, ПРИЦЕПНАЯ, МОДЕЛЬ 1BZ, ПРЕДНАЗНАЧЕНА ДЛЯ ИНТЕНСИВНОЙ ОБРАБОТКИ ПОЧВЫ ПЕРЕД ПОСЕВОМ.В РАЗОБРАННОМ ВИДЕ ДЛЯ УДОБСТВА ТРАНСПОРТИРОВКИ. __1.1__ ИЗГОТОВИТЕЛЬ -XUZHOU ZHONGYANG AGRI MACHINERY CO.,LTD БРЕНД -LISHI МАРКА -ОТСУТСТВУЕТ МОДЕЛЬ -1BZ АРТИКУЛ -ОТСУТСТВУЕТ КОЛ-ВО=1 ШТ,</t>
  </si>
  <si>
    <t>БОРОНА ДИСКОВАЯ СЕЛЬСКОХОЗЯЙСТВЕННАЯ__1.0__ БОРОНА ДИСКОВАЯ СЕЛЬСКОХОЗЯЙСТВЕННАЯ, ПРИЦЕПНАЯ, ДЛЯ ОБРАБОТКИ ПОЧВЫ, В ЧАСТИЧНО РАЗОБРАННОМ ВИДЕ __1.1__ ИЗГОТОВИТЕЛЬ -XUZHOU ZHONGYANG AGRI MACHINERY CO., LTD БРЕНД -ОТСУТСТВУЕТ МАРКА -LISHI МОДЕЛЬ -1BZT АРТИКУЛ -ОТСУТСТВУЕТ КОЛ-ВО=2 ШТ,</t>
  </si>
  <si>
    <t>МАШИНЫ СЕЛЬСКОХОЗЯЙСТВЕННЫЕ ДЛЯ ПОДГОТОВКИ И ОБРАБОТКИ ПОЧВЫ: БОРОНА ДИСКОВАЯ, НАВЕСНАЯ НА С/Х ТРАКТОР, ИСПОЛЬЗУЕТСЯ ДЛЯ РАЗДЕЛКИ ЗАДЕРНЕЛЫХ ПЛАСТОВ ПОСЛЕ ВСПАШКИ ЦЕЛИННЫХ ПОЧВ, ОБРАБОТКИ ЛУГОВ И ПАСТБИЩ, ЗАДЕЛКИУДОБРЕНИЙ И ПОЖНИВНЫХ ОСТАТКОВ __1.0__ БОРОНА ДИСКОВАЯ СКАУТ 1ВQХ- 1.5 16 ДИСКОВ __1.1__ ИЗГОТОВИТЕЛЬ -WEIFANG FRD MACHINERY CO., LTD БРЕНД -СКАУТ МАРКА -СКАУТ МОДЕЛЬ -1ВQХ- 1.5 АРТИКУЛ -ОТСУТСТВУЕТ КОЛ-ВО=12 ШТ,__2.0__ БОРОНА ДИСКОВАЯ СКАУТ 1ВQХ- 1.7 18 ДИСКОВ __2.1__ ИЗГОТОВИТЕЛЬ -WEIFANG FRD MACHINERY CO., LTD БРЕНД -СКАУТ МАРКА -СКАУТ МОДЕЛЬ -1ВQХ- 1.7 АРТИКУЛ -ОТСУТСТВУЕТ КОЛ-ВО=12 ШТ,__3.0__ БОРОНА ДИСКОВАЯ CKAYT 1BQX- 1.9 20 ДИСКОВ __3.1__ ИЗГОТОВИТЕЛЬ -WEIFANG FRD MACHINERY CO., LTD БРЕНД -СКАУТ МАРКА -СКАУТ МОДЕЛЬ -1BQX- 1.9 АРТИКУЛ -ОТСУТСТВУЕТ КОЛ-ВО=12 ШТ,__4.0__ БОРОНА ДИСКОВАЯ CKAYT 1BQX- 2.1 22 ДИСКА __4.1__ ИЗГОТОВИТЕЛЬ -WEIFANG FRD MACHINERY CO., LTD БРЕНД -СКАУТ МАРКА -СКАУТ МОДЕЛЬ -1BQX- 2.1 АРТИКУЛ -ОТСУТСТВУЕТ КОЛ-ВО=12 ШТ,</t>
  </si>
  <si>
    <t>ОБРАЗЦЫ ДЛЯ ПРОВЕДЕНИЯ РАБОТ ПО ОЦЕНКЕ СООТВЕТСТВИЯ (ИССЛЕДОВАНИЙ И ИСПЫТАНИЙ): БОРОНА ДИСКОВАЯ НАВЕСНАЯ СЕЛЬСКОХОЗЯЙСТВЕННАЯ, НОВАЯ, НЕСАМОХОДНАЯ, ДЛЯ УСТАНОВКИ НА ТРАКТОР, ПРЕДНАЗНАЧЕНА ДЛЯ ОБРАБОТКИ ПОЧВЫ ПЕРЕД ПОСЕВОМ СЕЛЬСКОХОЗЯЙСТВЕННЫХ КУЛЬТУРПОСРЕДСТВОМ ВОГНУТЫХ МЕТАЛЛИЧЕСКИХ ДИСКОВ, УСТАНОВЛЕННЫХ ПОД КОСЫМ УГЛОМ ПОСТАВЛЯЕТСЯ В ЧАСТИЧНО РАЗОБРАННОМ ВИДЕ ДЛЯ УДОБСТВА ТРАНСПОРТИРОВКИ. __1.0__ БОРОНА ДИСКОВАЯ, ШИРИНА ЗАХВАТА 1.8 М __1.1__ ИЗГОТОВИТЕЛЬ -LISICKI SP.Z.O.O. БРЕНД -LISICKI МОДЕЛЬ -U282/1 КОЛ-ВО=1 ШТ,</t>
  </si>
  <si>
    <t>БОРОНА ДИСКОВАЯ НАВЕСНАЯ СЕЛЬСКОХОЗЯЙСТВЕННАЯ, НОВАЯ, НЕСАМОХОДНАЯ, ДЛЯ УСТАНОВКИ НА ТРАКТОР, ПРЕДНАЗНАЧЕНА ДЛЯ ОБРАБОТКИ ПОЧВЫ ПЕРЕД ПОСЕВОМ СЕЛЬСКОХОЗЯЙСТВЕННЫХ КУЛЬТУР ПОСРЕДСТВОМ ВОГНУТЫХ МЕТАЛЛИЧЕСКИХ ДИСКОВ, УСТАНОВЛЕННЫХ ПОД КОСЫМ УГЛОМ, СМ.ДОПОЛНЕНИЕ ПОСТАВЛЯЕТСЯ В ЧАСТИЧНО РАЗОБРАННОМ ВИДЕ ДЛЯ УДОБСТВА ТРАНСПОРТИРОВКИ. __1.0__ БОРОНА ДИСКОВАЯ, ШИРИНА ЗАХВАТА 2.2 М __1.1__ ИЗГОТОВИТЕЛЬ -LISICKI SP.Z.O.O. БРЕНД -LISICKI МОДЕЛЬ -U282/3 КОЛ-ВО=1 ШТ,__2.0__ БОРОНА ДИСКОВАЯ, ШИРИНА ЗАХВАТА 2.4 М __2.1__ ИЗГОТОВИТЕЛЬ -LISICKI SP.Z.O.O. БРЕНД -LISICKI МОДЕЛЬ -U282/4 КОЛ-ВО=1 ШТ,</t>
  </si>
  <si>
    <t>U282/3; U282/4;</t>
  </si>
  <si>
    <t>БОРОНА ДИСКОВАЯ НАВЕСНАЯ СЕЛЬСКОХОЗЯЙСТВЕННАЯ, НОВАЯ, НЕСАМОХОДНАЯ, ДЛЯ УСТАНОВКИ НА ТРАКТОР, ПРЕДНАЗНАЧЕНА ДЛЯ ОБРАБОТКИ ПОЧВЫ ПЕРЕД ПОСЕВОМ СЕЛЬСКОХОЗЯЙСТВЕННЫХ КУЛЬТУР ПОСРЕДСТВОМ ВОГНУТЫХ МЕТАЛЛИЧЕСКИХ ДИСКОВ, УСТАНОВЛЕННЫХ ПОД КОСЫМ УГЛОМПОСТАВЛЯЕТСЯ В ЧАСТИЧНО РАЗОБРАННОМ ВИДЕ ДЛЯ УДОБСТВА ТРАНСПОРТИРОВКИ. __1.0__ БОРОНА ДИСКОВАЯ, ШИРИНА ЗАХВАТА 2.2 М __1.1__ ИЗГОТОВИТЕЛЬ -LISICKI SP.Z.O.O. БРЕНД -LISICKI МОДЕЛЬ -U282/6 КОЛ-ВО=1 ШТ,</t>
  </si>
  <si>
    <t>БОРОНА ДИСКОВАЯ НАВЕСНАЯ СЕЛЬСКОХОЗЯЙСТВЕННАЯ, НОВАЯ, НЕСАМОХОДНАЯ, ДЛЯ УСТАНОВКИ НА ТРАКТОР, ПРЕДНАЗНАЧЕНА ДЛЯ ОБРАБОТКИ ПОЧВЫ ПЕРЕД ПОСЕВОМ СЕЛЬСКОХОЗЯЙСТВЕННЫХ КУЛЬТУР ПОСРЕДСТВОМ ВОГНУТЫХ МЕТАЛЛИЧЕСКИХ ДИСКОВ, УСТАНОВЛЕННЫХ ПОД КОСЫМ УГЛОМПОСТАВЛЯЕТСЯ В ЧАСТИЧНО РАЗОБРАННОМ ВИДЕ ДЛЯ УДОБСТВА ТРАНСПОРТИРОВКИ. __1.0__ БОРОНА ДИСКОВАЯ, ШИРИНА ЗАХВАТА 2.2 М __1.1__ ИЗГОТОВИТЕЛЬ -LISICKI SP.Z.O.O. БРЕНД -LISICKI МОДЕЛЬ -U282/3 КОЛ-ВО=2 ШТ,__2.0__ БОРОНА ДИСКОВАЯ, ШИРИНА ЗАХВАТА 2.4 М __2.1__ ИЗГОТОВИТЕЛЬ -LISICKI SP.Z.O.O. БРЕНД -LISICKI МОДЕЛЬ -U282/4 КОЛ-ВО=2 ШТ,</t>
  </si>
  <si>
    <t>МАШИНЫ СПЕЦИАЛЬНО РАЗРАБОТАННЫЕ ДЛЯ ИСПОЛЬЗОВАНИЯ В СЕЛЬСКОМ ХОЗЯЙСТВЕ, НОВЫЕ, НАВЕСНЫЕ. ГОД ВЫПУСКА:2023 ФУНКЦИОНАЛЬНОЕ НАЗНАЧЕНИЕ :ДЛЯ С/Х РАБОТ ПО ОБРАБОТКЕ ЛУГОВ. ИДЕТ В ЧАСТИЧНО РАЗОБРАННОМ ВИДЕ, ДЛЯ УДОБСТВА ТРАНСПОРТИРОВКИ.__1.0__ БОРОНА ДИСКОВАЯ В ВИДЕ НАВЕСНОЙ РАМНОЙ КОНСТРУКЦИИ ,СОЕДИНЯЕМОЙ С ТРАКТОРОМ ПРИ ПОМОЩИ БЫСТРОСЪЕМНЫХ НАВЕСНЫХ КРЕПЛЕНИЙ, С ТРУБЧАТЫМ ВАЛОМ РАБОЧАЯ ШИРИНА 3 М.КОЛ-ВО ДИСКОВ 24/2 РЯДА.ДИАПАЗОН РАБОЧЕЙ ГЛУБИНЫ 5-15 СМ. ПРОИЗВОДИТЕЛЬНОСТЬ 3-5 ГА/Ч.ГАБАРИТНЫЕ РАЗМЕРЫ: 1860*3530*1390 ММ __1.1__ ИЗГОТОВИТЕЛЬ -METAL-FACH SPOLKA Z O.O БРЕНД -METAL-FACH МАРКА -METAL-FACH МОДЕЛЬ -U741 АРТИКУЛ -ОТСУТСТВУЕТ КОЛ-ВО=1 ШТ,</t>
  </si>
  <si>
    <t>МАШИНЫ СПЕЦИАЛЬНО РАЗРАБОТАННЫЕ ДЛЯ ИСПОЛЬЗОВАНИЯ В СЕЛЬСКОМ ХОЗЯЙСТВЕ, НОВЫЕ, НАВЕСНЫЕ. ГОД ВЫПУСКА:2023 ФУНКЦИОНАЛЬНОЕ НАЗНАЧЕНИЕ :ДЛЯ С/Х РАБОТ ПО ОБРАБОТКЕ ЛУГОВ. ИДЕТ В ЧАСТИЧНО РАЗОБРАННОМ ВИДЕ, ДЛЯ УДОБСТВА ТРАНСПОРТИРОВКИ.__1.0__ БОРОНА ДИСКОВАЯ В ВИДЕ НАВЕСНОЙ РАМНОЙ КОНСТРУКЦИИ ,СОЕДИНЯЕМОЙ С ТРАКТОРОМ ПРИ ПОМОЩИ БЫСТРОСЪЕМНЫХ НАВЕСНЫХ КРЕПЛЕНИЙ, С ТРУБЧАТЫМ ВАЛОМ РАБОЧАЯ ШИРИНА 3 М.КОЛ-ВО ДИСКОВ 24/2 РЯДА.ДИАПАЗОН РАБОЧЕЙ ГЛУБИНЫ 5-15 СМ. ПРОИЗВОДИТЕЛЬНОСТЬ 3-5 ГА/Ч.ГАБАРИТНЫЕ РАЗМЕРЫ: 1860*3530*1390 ММ __1.1__ ИЗГОТОВИТЕЛЬ -METAL-FACH SPOLKA Z O.O БРЕНД -METAL-FACH МАРКА -METAL-FACH МОДЕЛЬ -U741 АРТИКУЛ -ОТСУТСТВУЕТ КОЛ-ВО=4 ШТ,</t>
  </si>
  <si>
    <t>БОРОНЫ ДИСКОВЫЕ, ПОЛНОКОМПЛЕКТНЫЙ, В ЧАСТИЧНО РАЗОБРАННОМ ВИДЕ ДЛЯ УДОБСТВА ТРАНСПОРТИРОВКИ ДЛЯ ЦЕЛЕЙ СЕРТИФИКАЦИИ В ЕДИНТИЧНОМ ЭКЗЕМПЛЯРЕ:__1.0__ ПОЛУНАВЕСНАЯ ДИСКОВАЯ БОРОНА, ШИРИНА ЗАХВАТА - 6 М. С ДИСКАМИ ДЛЯ ОБРАБОТКИ ПОЧВЫ ДИАМЕТРОМ 61 СМ., В КОМПЛЕКТЕ С ТЯЖЕЛЫМ КАТКОМ, СЕРИЙНЫЙ НОМЕР 2023-М2003 __1.1__ ИЗГОТОВИТЕЛЬ -ALPINO MAKINA SANAYI VE DIS TICARET LTD.STI. БРЕНД -ОТСУТСТВУЕТ МОДЕЛЬ -TBG-KT 48 MONSTER 6000 КОЛ-ВО=1 ШТ,</t>
  </si>
  <si>
    <t>БОРОНЫ ДИСКОВЫЕ, ПРИЦЕПНЫЕ,НЕСАМОХОДНЫЕ, ПРЕДНАЗНАЧЕНЫ ДЛЯ ИСПОЛЬЗОВАНИЯ В СЕЛЬСКОХОЗЯЙСТВЕННЫХ РАБОТАХ ДЛЯ РАЗДЕЛКИ ПЛАСТОВ ПОЧВЫ ВСПАШКИ , ОБРАБОТКИПОЧВЫ ПОСЛЕ УБОРКИ ТОЛСТОСТЕБЕЛЬНЫХ ПРОПАШНЫХ КУЛЬТУР, ДЛЯ РАЗРАБОТКИ ЗАЛЕЖНЫХ ЗЕМЕЛЬ, ПОСТАВЛЯЮТСЯ В РАЗОБРАННОМ ВИДЕ, СОСТОИТ: ГЛАВНАЯ РАМА-1ШТ, ДИСКОВЫЕ СЕКЦИИ В СБОРЕ -2ШТ , КРУГЛАЯ РАМА -1ШТ, БОКОВЫЕ РАМЫ-2 ШТ, ФАРКОП-1ШТ, БРУС ДЛЯ ФАРКОПА-1ШТ,ОПОРНЫЕ КОЛЕСА-2ШТ, КВАДРАТНАЯ РАМА -1ШТ. ЗИП КРЕПЕЖ -МЕШОК ПП (БИГБЭГ) 1ШТ. ,ОКРАШЕНЫ В ЗЕЛЕНЫЙ ЦВЕТ. ТОВАР ПОСТАВЛЯЕТСЯ ДЛЯ СОБСТВЕННЫХ НУЖД ООО ЕЛЕНА. ПРОДАВАТЬСЯ И ОТЧУЖДАТЬСЯ ТРЕТЬИМ ЛИЦАМ НЕ БУДЕТ. ВСЕГО: 1 ШТ ТЕХНИЧЕСКИЕ ПОКАЗАТЕЛИ:КОЛИЧЕСТВО ДИСКОВ -36 ШТ., ДЛИНА 7500 ММ; ШИРИНА ЗАХВАТА- 6300 ММ; ВЫСОТА 1500 ММ; ДВИЖУЩАЯ СИЛА -ТРАКТОР МОЩНОСТЬ 400 Л/С; РАБОЧАЯ СКОРОСТЬ 6-10 КМ/ЧАС МОДЕЛЬ :1BZK-6.3 __1.0__ : __1.1__ ИЗГОТОВИТЕЛЬ -JIAMUSI JIAFANG AGRICULTURE MACHINERY CO., LTD. БРЕНД -JIAFANG КОЛ-ВО=1 ШТ,</t>
  </si>
  <si>
    <t>ПРОБЫ(ОБРАЗЦЫ) ДЛЯ ЦЕЛЕЙ ПОДТВЕРЖДЕНИЯ СООТВЕТСТВИЯ:БОРОНЫ ДИСКОВЫЕ(В ЧАСТИЧНО РАЗОБРАННОМ ВИДЕ)__1.0__ БОРОНА ДИСКОВАЯ BTCH45, В КОМПЛЕКТАЦИИ: - ДИСКИ O 610 ММ - ЗАДНИЙ СТРУННЫЙ ВАЛ - ПРЕДНАЗНАЧЕНА ДЛЯ ОБРАБОТКИ КУКУРУЗНЫХ ПОЛЕЙ И СТЕРНИ, ПЕРЕПАШКИ КОРМОВЫХ УГОДИЙ И РЕКУЛЬТИВАЦИИ ПАРОВ, ПРЕДПОСЕВНОЙ ПОДГОТОВКИ (ВОЗМОЖНО С ОДНОВРЕМЕННЫМ СЕВОМ) ИЗАДЕЛКИ ЖИДКОГО НАВОЗА. СЕРИЯ BTCH В СТАНДАРТНОМ ОСНАЩЕНИИ ИМЕЕТ ГИДРАВЛИЧЕСКОЕ СКЛАДЫВАНИЕ АГРЕГАТА.ГЛУБИНА ОБРАБОТКИ ПОЧВЫ ДОСТИГАЕТ 15 СМ.РАБОЧАЯ ШИРИНА, (М) 4.5 М.ПРОИЗВОДИТЕЛЬНОСТЬ (ГА/ЧАС) 3.1-5.0.НОВАЯ.ЗАВ.№№ 58/2023. __1.1__ ИЗГОТОВИТЕЛЬ -EURO-MASZ USLUGI ROLNICZE I PRODUKCJA MASZYN ROLNICZYCH WOJCIECH WYCISZKIEWICZ БРЕНД -EURO-MASZ МАРКА -EURO-MASZ МОДЕЛЬ -BTCH45 КОЛ-ВО=1 ШТ,</t>
  </si>
  <si>
    <t>БОРОНЫ ДИСКОВЫЕ(В ЧАСТИЧНО РАЗОБРАННОМ ВИДЕ)__1.0__ БОРОНА ДИСКОВАЯ - ПРЕДНАЗНАЧЕНА ДЛЯ ОБРАБОТКИ КУКУРУЗНЫХ ПОЛЕЙ И СТЕРНИ, ПЕРЕПАШКИ КОРМОВЫХ УГОДИЙ И РЕКУЛЬТИВАЦИИ ПАРОВ, ПРЕДПОСЕВНОЙ ПОДГОТОВКИ (ВОЗМОЖНО С ОДНОВРЕМЕННЫМ СЕВОМ) И ЗАДЕЛКИ ЖИДКОГО НАВОЗА. СЕРИЯ BTCH В СТАНДАРТНОМ ОСНАЩЕНИИ ИМЕЕТГИДРАВЛИЧЕСКОЕ СКЛАДЫВАНИЕ АГРЕГАТА.ГЛУБИНА ОБРАБОТКИ ПОЧВЫ ДОСТИГАЕТ 15 СМ.РАБОЧАЯ ШИРИНА, (М) 3.0 М.ПРОИЗВОДИТЕЛЬНОСТЬ (ГА/ЧАС) 2.0-3.2.НОВАЯ.ЗАВ.№№ 87/2023. __1.1__ ИЗГОТОВИТЕЛЬ -EURO-MASZ USLUGI ROLNICZE I PRODUKCJA MASZYN ROLNICZYCH WOJCIECH WYCISZKIEWICZ БРЕНД -EURO-MASZ МАРКА -EURO-MASZ МОДЕЛЬ -BTC30 КОЛ-ВО=1 ШТ,</t>
  </si>
  <si>
    <t>БОРОНА ДИСКОВАЯ, ПРЕДСТАВЛЯЮЩАЯ СОБОЙ ПРИЦЕПНОЙ АГРЕГАТ, ИСПОЛЬЗУЕМЫЙ С С/Х ТРАКТОРОМ ДЛЯ ПРЕДПОСЕВНОЙ ПОДГОТОВКИ ПОЧВЫ (БОРОНОВАНИЯ). НОВАЯ, 2022 ГОДА ВЫПУСКА. ИЗГОТОВЛЕНА ИЗ ЧЕРНЫХ МЕТАЛЛОВ. ПРЕДНАЗНАЧЕНА ДЛЯ ВЫПОЛНЕНИЯ СЕЛЬСКОХОЗЯЙСТВЕННЫХ ПОЛЕВЫХРАБОТ. ДЛЯ УДОБСТВА ТРАНСПОРТИРОВКИ ПОСТАВЛЯЕТСЯ В РАЗОБРАННОМ ВИДЕ В КОМПЛЕКТЕ С ЗИП ДЛЯ СБОРКИ, ПУСКО-НАЛАДОЧНЫХ РАБОТ И ДАЛЬНЕЙШЕЙ ЭКСПЛУАТАЦИИ. __1.0__ : __1.1__ ИЗГОТОВИТЕЛЬ -JIAMUSI CITY BEIXIN MACHINERY MANUFACTURING LIMITED COMPANY БРЕНД -BEN YU МОДЕЛЬ -1BZ-8.0 КОЛ-ВО=1 ШТ,</t>
  </si>
  <si>
    <t>БОРОНА ДИСКОВАЯ, ПРЕДСТАВЛЯЮЩАЯ СОБОЙ ПРИЦЕПНОЙ АГРЕГАТ, ИСПОЛЬЗУЕМЫЙ С С/Х ТРАКТОРОМ ДЛЯ ПРЕДПОСЕВНОЙ ПОДГОТОВКИ ПОЧВЫ (БОРОНОВАНИЯ). НОВАЯ, 2023 ГОДА ВЫПУСКА. ИЗГОТОВЛЕНА ИЗ ЧЕРНЫХ МЕТАЛЛОВ. ПРЕДНАЗНАЧЕНА ДЛЯ ВЫПОЛНЕНИЯ СЕЛЬСКОХОЗЯЙСТВЕННЫХ ПОЛЕВЫХРАБОТ. ДЛЯ УДОБСТВА ТРАНСПОРТИРОВКИ ПОСТАВЛЯЕТСЯ В РАЗОБРАННОМ ВИДЕ В КОМПЛЕКТЕ С ЗИП ДЛЯ СБОРКИ, ПУСКО-НАЛАДОЧНЫХ РАБОТ И ДАЛЬНЕЙШЕЙ ЭКСПЛУАТАЦИИ. __1.0__ : __1.1__ ИЗГОТОВИТЕЛЬ -XUZHOU ZHONGYANG AGRI MACHINERY CO.,LTD БРЕНД -LISHI МОДЕЛЬ -1BZ АРТИКУЛ -1BZ-7.5 КОЛ-ВО=1 ШТ,</t>
  </si>
  <si>
    <t>ОБОРУДОВАНИЕ ДЛЯ ОБРАБОТКИ ПОЧВЫ: ДИСКОВАЯ БОРОНА, БЫВШАЯ В ЭКСПЛУАТАЦИИ, НЕ ВОЕННОГО НАЗНАЧЕНИЯ, ПОСТАВЛЯЕТСЯ ИСКЛЮЧИТЕЛЬНО ДЛЯ СОБСТВЕННЫХ НУЖД, НЕ ПРЕДНАЗНАЧЕН ДЛЯ РЕАЛИЗАЦИИ НА ТАМОЖЕННОЙ ТЕРРИТОРИИ ЕВРАЗИЙСКОГО ЭКОНОМИЧЕСКОГО СОЮЗА__1.0__ ДИСКОВАЯ БОРОНА JOHN DEERE 2623. ПРЕДСТАВЛЯЕТ СОБОЙ УНИВЕРСАЛЬНЫЙ ИНСТРУМЕНТ ДЛЯ ОСНОВНОЙ И ПРЕДПОСЕВНОЙ ОБРАБОТКИ ПОЧВЫ. ИДЕАЛЬНО ПОДХОДИТ ДЛЯ ПОДГОТОВКИ СЕМЕННОГО ЛОЖА, ИЗМЕЛЬЧЕНИЯ ПОЖНИВНЫХ ОСТАТКОВ НА СРЕДНИХ И ТЯЖЕЛЫХ ПОЧВАХ. БЫВШАЯ ВУПОТРЕБЛЕНИИ. ГОД ПРОИЗВОДСТВА - 2014. НОМЕР ШАССИ - 1N02623XHE0755522. ТЕХНИЧЕСКИЕ ХАРАКТЕРИСТИКИ: РАБОЧАЯ ГЛУБИНА - ДО 18 СМ., РАЗМЕР ДИСКА - 610,660 ММ., УГОЛ АТАКИ ДИСКОВОЙ БАТАРЕИ - 19,21 ГРАД. __1.1__ ИЗГОТОВИТЕЛЬ -DEERE &amp;AMP;AMP; COMPANY БРЕНД -JOHN DEERE МАРКА -JOHN DEERE МОДЕЛЬ -2623 АРТИКУЛ -ОТСУТСТВУЕТ КОЛ-ВО=1 ШТ,</t>
  </si>
  <si>
    <t>ГИДРАВЛИЧЕСКАЯ ТЯЖЁЛАЯ БОРОНА, ДИСКОВАЯ, ОФСЕТНАЯ, ПРИЦЕПНАЯ, МОДЕЛЬ 1BZK-3.0, СЕРИЙНЫЙ НОМЕР JN406, ПРИМЕНЯЕТСЯ В СЕЛЬСКОМ ХОЗЯЙСТВЕ ДЛЯ ВОЗДЕЛЫВАНИЯ ЗАЛЕЖНЫХ ЗЕМЕЛЬ, РАБОЧАЯ ШИРИНА 8.0 М, РАЗМЕРЫ В ПОХОДНОМ СОСТОЯНИИ: ДЛИНА 6200 ММ, ШИРИНА 2400 ММ, ВЫСОТА 1650 ММ, БУКСИРУЕМАЯ ТРАКТОРОМ 400 Л.С., НОВАЯ, В РАЗОБРАННОМ ВИДЕ ДЛЯ УДОБСТВА ТРАНСПОРТИРОВКИ,ДАТА ПРОИЗВОДСТВА 2023 Г., 1 ЕДИНИЦА __1.0__ : __1.1__ ИЗГОТОВИТЕЛЬ -JIAMUSI JIAFANG AGRICULTURAL MACHINE MANUFACTURING CO., LTD. БРЕНД -JIANONG BEIFANG МАРКА -JIANONG BEIFANG МОДЕЛЬ -1BZK-3.0 КОЛ-ВО=1 ШТ,</t>
  </si>
  <si>
    <t>БОРОНЫ ДИСКОВЫЕ__1.0__ ДИСКАТОР ГИДРАВЛИЧЕСКАЯ РАМА, ДИСК 560ММ, ВАЛ ТРУБЧАТЫЙ 500ММ - ПРЕДНАЗНАЧЕН ДЛЯ ПРЕДПОСЕВНОЙ ОБРАБОТКИ ПОЧВЫ, А ТАКЖЕ ДЛЯ ПРЕДПОСЕВНОЙ ОБРАБОТКИ ПОЧВЫ ВМЕСТЕ С СЕВОМ ЗА ОДИН ПРОХОД. ПРИНЦИП РАБОТЫ ОСНОВАН НА ДВУХ ПАРАЛЛЕЛЬНЫХ РЯДАХ ДИСКОВДИАМЕТРОМ 560ММ, КОТОРЫЕ ИЗМЕЛЬЧАЮТ РАСТИТЕЛЬНЫЕ ОСТАТКИ И ОСУЩЕСТВЛЯЮТ РЫХЛЕНИЕ ПОЧВЫ. РАБОЧАЯ ШИРИНА 4 М. КОЛЛИЧЕСТВО ДИСКОВ 32 ШТ. НОВ.ЗАВ.№ 57. __1.1__ ИЗГОТОВИТЕЛЬ -AGRO-MASZ PAWEL NOWAK БРЕНД -AGRO-MASZ МАРКА -AGRO-MASZ МОДЕЛЬ -BT40 АРТИКУЛ -ОТСУТСТВУЕТ КОЛ-ВО=1 ШТ,</t>
  </si>
  <si>
    <t>СЕЛЬСКОХОЗЯЙСТВЕННАЯ МЕЛИОРАТИВНАЯ ДИСКОВАЯ НАВЕСНАЯ БОРОНА; ТОРГОВАЯ МАРКА LEYUAN; МОДЕЛЬ 1BZ; НОВАЯ, ГОД ВЫПУСКА 2023, ЗАВОДСКОЙ НОМЕР 20230505, ШИРИНА ЗАХВАТА 2.9 М, ДИАМЕТР ДИСКА 1 М, ГЛУБИНА ОБРАБОТКИ 18-30 СМ, 1 ШТУКА В ЧАСТИЧНО РАЗОБРАННОМВИДЕ, 1 МЕШОК ИЗ ПОЛИМЕРНОЙ ТКАНИ, 1 СВЯЗКА, 3 МЕСТА БЕЗ УПАКОВКИ __1.0__ : __1.1__ ИЗГОТОВИТЕЛЬ -YUCHENG LEYUAN MACHINERY CO., LTD БРЕНД -LEYUAN МАРКА -LEYUAN МОДЕЛЬ -1BZ КОЛ-ВО=1 ШТ,</t>
  </si>
  <si>
    <t>БОРОНА ДИСКОВАЯ, СЕЛЬСКОХОЗЯЙСТВЕННАЯ, НОВАЯ__1.0__ БОРОНА СЕЛЬСКОХОЗЯЙСТВЕННАЯ, В РАЗОБРАННОМ ВИДЕ, В ТОМ ЧИСЛЕ, В СВОЕМ СОСТАВЕ КЛЮЧАЕТ 6 КОЛЕС, КОМПЛЕКТ __1.1__ ИЗГОТОВИТЕЛЬ -GRAND FARM EQUIPMENT БРЕНД -ОТСУТСТВУЕТ МАРКА -ОТСУТСТВУЕТ МОДЕЛЬ -ОТСУТСТВУЕТ АРТИКУЛ -ОТСУТСТВУЕТ КОЛ-ВО=1 ШТ,</t>
  </si>
  <si>
    <t>БЫВШЕЕ В УПОТРЕБЛЕНИИ НАВЕСНОЕ ОБОРУДОВАНИЕ ДЛЯ СЕЛЬСКОХОЗЯЙСТВЕННЫХ ТРАКТОРОВ, МОНТИРУЕМОЕ НА ТРАКТОР ПОСРЕДСТВОМ СОЕДИНИТЕЛЬНОГО УСТРОЙСТВА, ПРЕДНАЗНАЧЕНО ДЛЯ ПРЕДПОСЕВНОЙ ОБРАБОТКИ ПОЧВЫ, А ТАК ЖЕ ПРЕДПОСЕВНОЙ ОБРАБОТКИ ПОЧВЫ ВМЕСТЕ С СЕВОМ ЗА ОДИН ПРОХОД: __1.0__ БОРОНА ДИСКОВАЯ В РАЗОБРАННОМ НЕДОУКОМПЛЕКТОВАННОМ ВИДЕ __1.1__ ИЗГОТОВИТЕЛЬ -НЕ ОБОЗНАЧЕН БРЕНД -НЕ ОБОЗНАЧЕН МАРКА -НЕ ОБОЗНАЧЕНА МОДЕЛЬ -НЕ ОБОЗНАЧЕНА АРТИКУЛ -- КОЛ-ВО=9 ШТ,</t>
  </si>
  <si>
    <t>ДИСКОВАЯ БОРОНА ТРАКТОРНАЯ, ПРИЦЕПНАЯ, МОДЕЛЬ 1BZ-5.3, ЦВЕТ-ЗЕЛЕНЫЙ, Г/ВЫП-2023, ШИРОТА ЗАХВАТА 3500 ММ., В РАЗОБРАННОМ ВИДЕ ДЛЯ УДОБСТВА ТРАНСПОРТИРОВКИ, ВСЕГО- 1 ШТ.__1.0__ : __1.1__ ИЗГОТОВИТЕЛЬ -JIAMUSI SUBURB NORTH MACHINERY FACTORY БРЕНД -НЕ ОБОЗНАЧЕНА МОДЕЛЬ -1BZ-5.3,</t>
  </si>
  <si>
    <t>БОРОНА ДИСКОВАЯ СЕЛЬСКОХОЗЯЙСТВЕННАЯ, ДЛЯ ОБРАБОТКИ ПОЧВЫ, БЫВШАЯ В ЭКСПЛУАТАЦИИ В КОМПЛЕКТЕ С ЗИП__1.0__ БОРОНА ДИСКОВАЯ СЕЛЬСКОХОЗЯЙСТВЕННАЯ, ДЛЯ ОБРАБОТКИ ПОЧВЫ, БЫВШАЯ В УПОТРЕБЛЕНИИ __1.1__ ИЗГОТОВИТЕЛЬ -YUCHENG TIANMING MACHINERY CO., LTD. БРЕНД -НЕ ОБОЗНАЧЕНО КОЛ-ВО=2 ШТ,</t>
  </si>
  <si>
    <t>БОРОНА ДИСКОВАЯ__1.0__ БОРОНА ДИСКОВАЯ СЛУЖИТ ДЛЯ ПОВЕРХНОСТНОГО РЫХЛЕНИЯ И ВЫРАВНИВАНИЯ ПОЧВЫ, РАЗРУШЕНИЯ КОРКИ, УНИЧТОЖЕНИЯ СОРНЯКОВ, ЗАДЕЛКИ СЕМЯН И УДОБРЕНИЙ, БОРОНОВАНИЯ ПОСЕВОВ. АГРЕГАТИРУЕТСЯ С ТРАКТОРАМИ 16.2-22 КВТ (22-30Л.С). РАБОЧАЯ ШИРИНА 1,5 М.РАБОЧАЯГЛУБИНА 7-12 СМ,16 ДИСКОВ, ДИАМЕТР ДИСКА 460 ММ.ГОД ВЫПУСКА 2023.ПОСТАВЛЯЕТСЯ В ЧАСТИЧНО РАЗОБРАННОМ ВИДЕ. ОБЛАСТЬ ПРИМЕНЕНИЯ-СЕЛЬСКОЕ ХОЗЯЙСТВО. __1.1__ ИЗГОТОВИТЕЛЬ -WEIFANG JIUHONG MACHINERY СО.,LTD БРЕНД -ОТСУТСТВУЕТ МАРКА -ОТСУТСТВУЕТ МОДЕЛЬ -БДН-1,5 АРТИКУЛ -ОТСУТСТВУЕТ КОЛ-ВО=5 ШТ,__2.0__ БОРОНА ДИСКОВАЯ СЛУЖИТ ДЛЯ ПОВЕРХНОСТНОГО РЫХЛЕНИЯ И ВЫРАВНИВАНИЯ ПОЧВЫ, РАЗРУШЕНИЯ КОРКИ, УНИЧТОЖЕНИЯ СОРНЯКОВ, ЗАДЕЛКИ СЕМЯН И УДОБРЕНИЙ, БОРОНОВАНИЯ ПОСЕВОВ. АГРЕГАТИРУЕТСЯ С ТРАКТОРАМИ 36.78-58.84 КВТ (50-80Л.С). РАБОЧАЯ ШИРИНА 1,9 М.РАБОЧАЯГЛУБИНА 7-12 СМ,20 ДИСКОВ, ДИАМЕТР ДИСКА 460 ММ.ГОД ВЫПУСКА 2023.ПОСТАВЛЯЕТСЯ В ЧАСТИЧНО РАЗОБРАННОМ ВИДЕ. ОБЛАСТЬ ПРИМЕНЕНИЯ-СЕЛЬСКОЕ ХОЗЯЙСТВО. __2.1__ ИЗГОТОВИТЕЛЬ -WEIFANG JIUHONG MACHINERY СО.,LTD БРЕНД -ОТСУТСТВУЕТ МАРКА -ОТСУТСТВУЕТ МОДЕЛЬ -БДН-1,9 АРТИКУЛ -ОТСУТСТВУЕТ КОЛ-ВО=5 ШТ,__3.0__ БОРОНА ДИСКОВАЯ СЛУЖИТ ДЛЯ ПОВЕРХНОСТНОГО РЫХЛЕНИЯ И ВЫРАВНИВАНИЯ ПОЧВЫ, РАЗРУШЕНИЯ КОРКИ, УНИЧТОЖЕНИЯ СОРНЯКОВ, ЗАДЕЛКИ СЕМЯН И УДОБРЕНИЙ, БОРОНОВАНИЯ ПОСЕВОВ. АГРЕГАТИРУЕТСЯ С ТРАКТОРАМИ 36.78-58.84 КВТ (50-80Л.С). РАБОЧАЯ ШИРИНА 2,3 М.РАБОЧАЯГЛУБИНА 7-12 СМ,24 ДИСКОВ, ДИАМЕТР ДИСКА 460 ММ.ГОД ВЫПУСКА 2023.ПОСТАВЛЯЕТСЯ В ЧАСТИЧНО РАЗОБРАННОМ ВИДЕ. ОБЛАСТЬ ПРИМЕНЕНИЯ-СЕЛЬСКОЕ ХОЗЯЙСТВО. __3.1__ ИЗГОТОВИТЕЛЬ -WEIFANG JIUHONG MACHINERY СО.,LTD БРЕНД -ОТСУТСТВУЕТ МАРКА -ОТСУТСТВУЕТ МОДЕЛЬ -БДН-2,3 АРТИКУЛ -ОТСУТСТВУЕТ КОЛ-ВО=5 ШТ,</t>
  </si>
  <si>
    <t>БДН-1,5; БДН-1,9; БДН-2,3;</t>
  </si>
  <si>
    <t>ЗАПАСНЫЕ ЧАСТИ ДЛЯ СЕЛЬСКОХОЗЯЙСТВЕНЫХ МАШИН- ДИСК БОРОНЫ__1.0__ ДИСК БОРОНЫ __1.1__ ИЗГОТОВИТЕЛЬ -JIANHU COUNTY FUJIE ROTARY KNIFE FACTORY БРЕНД -JCF МАРКА -ОТСУТСТВУЕТ МОДЕЛЬ -ОТСУТСТВУЕТ АРТИКУЛ -ОТСУТСТВУЕТ КОЛ-ВО=10 ШТ,</t>
  </si>
  <si>
    <t>ИНН</t>
  </si>
  <si>
    <t>Наименование предприятия - получателя</t>
  </si>
  <si>
    <t>Почтовый адрес предприятия - получателя груза</t>
  </si>
  <si>
    <t>Наименование отправителя</t>
  </si>
  <si>
    <t>Почтовый адрес предприятия - отправителя груза</t>
  </si>
  <si>
    <t>Наименование контрактодержателя</t>
  </si>
  <si>
    <t>Адрес контрактодержателя</t>
  </si>
  <si>
    <t>Код ТН ВЭД</t>
  </si>
  <si>
    <t>Описание и характеристики товара</t>
  </si>
  <si>
    <t>Марка</t>
  </si>
  <si>
    <t>Модель</t>
  </si>
  <si>
    <t>Усл. поставки</t>
  </si>
  <si>
    <t>Пункт поставки товара</t>
  </si>
  <si>
    <t>Объем поставки в кг.</t>
  </si>
  <si>
    <t>Объем поставки в шт</t>
  </si>
  <si>
    <t>Валюта контракта</t>
  </si>
  <si>
    <t>Стоимость поставки в валюте контракта</t>
  </si>
  <si>
    <t>Стоимость поставки в $</t>
  </si>
  <si>
    <t xml:space="preserve">Дата отгрузки </t>
  </si>
  <si>
    <t>Таблица 5. Анализ предпочтений покупателей</t>
  </si>
  <si>
    <t>ПРОЧИЕ</t>
  </si>
  <si>
    <t>ВСТУПЛЕНИЕ</t>
  </si>
  <si>
    <t xml:space="preserve">Аналитическая компания VVS предоставляет точные исследования товарных рынков России и других стран в удобном формате для принятия бизнесом стратегических решений. </t>
  </si>
  <si>
    <r>
      <rPr>
        <b/>
        <sz val="16"/>
        <color indexed="9"/>
        <rFont val="Arial"/>
        <family val="2"/>
      </rPr>
      <t>5</t>
    </r>
    <r>
      <rPr>
        <b/>
        <sz val="9"/>
        <color indexed="9"/>
        <rFont val="Arial"/>
        <family val="2"/>
      </rPr>
      <t xml:space="preserve"> </t>
    </r>
    <r>
      <rPr>
        <b/>
        <sz val="11"/>
        <color indexed="9"/>
        <rFont val="Arial"/>
        <family val="2"/>
      </rPr>
      <t>главных причин, из-за которых наши клиенты рекомендуют нас своим партнёрам</t>
    </r>
  </si>
  <si>
    <t xml:space="preserve">   1.  Для каждого клиента мы выделяем персонального менеджера, который ведет сделку от НАЧАЛА переговоров до ПОЛНОГО принятия исследования, подробно отвечая на все вопросы.</t>
  </si>
  <si>
    <t xml:space="preserve">   2. Благодаря наличию собственных баз данных, использованию доступов ко всем основным видам рыночных статистик и огромному опыту работы наших отраслевых аналитиков предоставляем наиболее полную и комплексную маркетинговую информацию по рынкам.</t>
  </si>
  <si>
    <t xml:space="preserve">   3. Анализ рынка выполняется нами в точном соответствии с выбранной клиентом нишей. Открываешь – и сразу чётко видишь место каждого участника на рынке и занимаемую им долю с точностью до сотых единиц.</t>
  </si>
  <si>
    <t xml:space="preserve">   4. Компанию, попадающую в нашу базу данных, мы подключаем к уникальной новостной ленте о точках  роста, возникающих в его отрасли.  Этот дополнительный сервис позволяет  оптимально управлять ассортиментом.  </t>
  </si>
  <si>
    <t xml:space="preserve">   5. Проверьте самостоятельно в любое время общую динамику импорта/экспорта Вашего товара бесплатно с помощью нашего онлайн сервиса «Мониторинг импорта/экспорта». Просто введите код ТНВЭД и через несколько минут на свою почту Вы получите письмо с основными данными по своему рынку. Если в нем произошли серьезные изменения, то рекомендуем вам заказать детальный аналитический отчет по импорту/экспорту.
http://vvs-info.com/product_selection/</t>
  </si>
  <si>
    <t>НАМ ДОВЕРЯЮТ:</t>
  </si>
  <si>
    <t>Авторские права защищены Гражданским Кодексом РФ.
Документ или любая его часть не может распространяться без письменного разрешения "ВЛАДВНЕШСЕРВИС" либо тиражироваться любыми способами.</t>
  </si>
  <si>
    <t>СОДЕРЖАНИЕ</t>
  </si>
  <si>
    <t>АНАЛИТИЧЕСКАЯ СПРАВКA</t>
  </si>
  <si>
    <t>* В связи с введением на территории России и Республиками Беларусь (с 01.01.1995 г.), Казахстан (с 01.01.2010 г.), Армения (с 1.01.2015 г.), Киргизия (с 12.08.2015г.) Единой таможенной территории Евразийского экономического союза, данный отчет не включает информацию о торговых потоках России с этими странами. Также отчет не включает информацию о торговых потоках России с Сирией (с 2019 года) и Ираном ( с 2020 года).
* Информация для подготовки отчета получена из общедоступных в сети интернет источников.</t>
  </si>
  <si>
    <t>1. Аннотация и краткая аналитическая справка о состоянии рынка</t>
  </si>
  <si>
    <t>2.Приложения</t>
  </si>
  <si>
    <t>Таблица 1: Рейтинговая оценка (список) поставщиков</t>
  </si>
  <si>
    <t>Рис.1: Доли стран - торговых партнеров</t>
  </si>
  <si>
    <t>Рис.1.1: Доли ведущих поставщиков</t>
  </si>
  <si>
    <t>Таблица 2: Рейтинговая оценка (список) производителей</t>
  </si>
  <si>
    <t>Рис.2: Доли стран - производителей</t>
  </si>
  <si>
    <t>Рис.2.1: Доли ведущих производителей</t>
  </si>
  <si>
    <t>Таблица 3: Рейтинговая оценка регионов - потребителей</t>
  </si>
  <si>
    <t>Рис.3: Региональная структура импорта</t>
  </si>
  <si>
    <t>Таблица 4: Рейтинговая оценка импортеров</t>
  </si>
  <si>
    <t>Рис.4: Доли ведущих импортеров</t>
  </si>
  <si>
    <t>Таблица 5: Анализ предпочтений покупателей</t>
  </si>
  <si>
    <t>Рис.5: Динамика импорта в денежном выражении</t>
  </si>
  <si>
    <t>Рис.6: Динамика импорта в натуральном выражении</t>
  </si>
  <si>
    <t>Рис.7. Динамика импорта в натуральном выражении (в ШТ)</t>
  </si>
  <si>
    <t xml:space="preserve">    Наибольшим спросом в России пользуется продукция следующих производителей:
AMAZONEN-WERKE H. DREYER GMBH &amp; CO (ГЕРМАНИЯ), 24,16%;
GREGOIRE BESSON SAS (ФРАНЦИЯ), 14,41%;
BEDNAR FMT S.R.O (ЧЕШСКАЯ РЕСПУБЛИКА), 10,86%.</t>
  </si>
  <si>
    <t>Стоимость за шт, USD</t>
  </si>
  <si>
    <t>Выручка за 2022 год, тыс.руб.</t>
  </si>
  <si>
    <t>Стоимость за 1 шт, $</t>
  </si>
  <si>
    <t>Рис.8. Анализ товарного ассортимента, $</t>
  </si>
  <si>
    <t xml:space="preserve">    Анализ рынка импорта дисковых борон (код ТН ВЭД 843221) выполнен на основе данных таможенной статистики Российской Федерации без учета торговли со странами ЕАЭС*.
    Анализируемый период: январь 2023 - октябрь 2023 
    Объем российского рынка импорта дисковых борон по итогам периода составил  29 598 040 $/ 4 090 892 кг</t>
  </si>
  <si>
    <t xml:space="preserve">    Поставки товара осуществлялись из 14 стран мира, при этом на долю ГЕРМАНИИ приходится 43,21% от общего объема импорта. В тройку стран-лидеров по продажам в Россию вошли также:
ФРАНЦИЯ, 22,34%;
ЧЕШСКАЯ РЕСПУБЛИКА, 15,28%.</t>
  </si>
  <si>
    <t xml:space="preserve">    Импортом дисковых борон в Россию занимались 56 зарубежных компаний. Наибольшие продажи приходятся на AMAZONEN-WERKE H.DREYER GMBH &amp; CO.KG (49205, ., HASBERGEN-GASTE, АМ AMAZONENWERK 9-13,), доля которой в общем объеме составила 23,02%. На втором и третьем местах соответственно:
GREGOIRE BESSON S.A.S, 14,04%;
FARMET A.S., 10,10%.
Исходя из этого, рынок поставок можно охарактеризовать как среднеконцентрированный.</t>
  </si>
  <si>
    <t xml:space="preserve">    Закупками дисковых борон занимались предприятия из 24 регионов России. Основным российским регионом - получателем стал МОСКОВСКАЯ ОБЛАСТЬ (25,00%). Тройку лидеров замыкают:
БЕЛГОРОДСКАЯ ОБЛАСТЬ, 14,41%;
ВОРОНЕЖСКАЯ ОБЛАСТЬ, 10,87%.</t>
  </si>
  <si>
    <t xml:space="preserve">    Покупателями дисковых борон зарубежного производства стали 60 российских предприятий. Наибольшие объемы закупок осуществила компания ООО АМАЗОНЕ, доля которой в общем объеме составила 23,70%. В число лидеров вошли также:
ООО ГРЕГУАР-БЕССОН ВОСТОК, 14,41%;
ООО РОСТЛАЙН АГРОСЕРВИС, 9,95%.
Таким образом, рынок закупок можно охарактеризовать как среднеконцентрированный.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</si>
</sst>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5" formatCode="#,##0_р_."/>
    <numFmt numFmtId="166" formatCode="0.0"/>
    <numFmt numFmtId="167" formatCode="[$-1CDECE]mmmm\ yyyy;@"/>
  </numFmts>
  <fonts count="33">
    <font>
      <sz val="11"/>
      <color theme="1"/>
      <name val="Calibri"/>
      <family val="2"/>
      <scheme val="minor"/>
    </font>
    <font>
      <sz val="10"/>
      <name val="Arial"/>
      <family val="2"/>
    </font>
    <font>
      <b/>
      <sz val="11"/>
      <color theme="1"/>
      <name val="Calibri"/>
      <family val="2"/>
      <scheme val="minor"/>
    </font>
    <font>
      <sz val="8"/>
      <color theme="1"/>
      <name val="Arial Cyr"/>
      <family val="2"/>
    </font>
    <font>
      <b/>
      <sz val="8"/>
      <color theme="1"/>
      <name val="Arial Cyr"/>
      <family val="2"/>
    </font>
    <font>
      <b/>
      <sz val="14"/>
      <color theme="1"/>
      <name val="Arial Cyr"/>
      <family val="2"/>
    </font>
    <font>
      <sz val="10"/>
      <color indexed="8"/>
      <name val="Arial"/>
      <family val="2"/>
    </font>
    <font>
      <b/>
      <sz val="11"/>
      <color indexed="8"/>
      <name val="Arial Black"/>
      <family val="2"/>
    </font>
    <font>
      <b/>
      <sz val="11"/>
      <color indexed="8"/>
      <name val="Calibri"/>
      <family val="2"/>
    </font>
    <font>
      <sz val="24"/>
      <color indexed="8"/>
      <name val="Arial Black"/>
      <family val="2"/>
    </font>
    <font>
      <sz val="20"/>
      <color indexed="8"/>
      <name val="Arial Black"/>
      <family val="2"/>
    </font>
    <font>
      <sz val="16"/>
      <color indexed="8"/>
      <name val="Arial Black"/>
      <family val="2"/>
    </font>
    <font>
      <sz val="12"/>
      <color indexed="8"/>
      <name val="Arial Black"/>
      <family val="2"/>
    </font>
    <font>
      <sz val="11"/>
      <color indexed="8"/>
      <name val="Arial Black"/>
      <family val="2"/>
    </font>
    <font>
      <u val="single"/>
      <sz val="10"/>
      <color indexed="12"/>
      <name val="Arial"/>
      <family val="2"/>
    </font>
    <font>
      <sz val="12"/>
      <name val="Arial Black"/>
      <family val="2"/>
    </font>
    <font>
      <sz val="10"/>
      <name val="Arial Cyr"/>
      <family val="2"/>
    </font>
    <font>
      <b/>
      <sz val="12"/>
      <color rgb="FF0070C0"/>
      <name val="Arial"/>
      <family val="2"/>
    </font>
    <font>
      <b/>
      <sz val="9"/>
      <color theme="0"/>
      <name val="Arial"/>
      <family val="2"/>
    </font>
    <font>
      <b/>
      <sz val="16"/>
      <color indexed="9"/>
      <name val="Arial"/>
      <family val="2"/>
    </font>
    <font>
      <b/>
      <sz val="9"/>
      <color indexed="9"/>
      <name val="Arial"/>
      <family val="2"/>
    </font>
    <font>
      <b/>
      <sz val="11"/>
      <color indexed="9"/>
      <name val="Arial"/>
      <family val="2"/>
    </font>
    <font>
      <b/>
      <sz val="12"/>
      <color theme="0"/>
      <name val="Arial"/>
      <family val="2"/>
    </font>
    <font>
      <b/>
      <sz val="10"/>
      <color theme="0"/>
      <name val="Arial"/>
      <family val="2"/>
    </font>
    <font>
      <u val="single"/>
      <sz val="11"/>
      <color theme="10"/>
      <name val="Calibri"/>
      <family val="2"/>
      <scheme val="minor"/>
    </font>
    <font>
      <sz val="11"/>
      <name val="Arial"/>
      <family val="2"/>
    </font>
    <font>
      <sz val="10"/>
      <color theme="1"/>
      <name val="Arial Cyr"/>
      <family val="2"/>
    </font>
    <font>
      <sz val="10"/>
      <color theme="1"/>
      <name val="Arial"/>
      <family val="2"/>
    </font>
    <font>
      <b/>
      <sz val="16"/>
      <color theme="1" tint="0.35"/>
      <name val="Arial"/>
      <family val="2"/>
    </font>
    <font>
      <b/>
      <sz val="9"/>
      <color theme="1" tint="0.25"/>
      <name val="Arial"/>
      <family val="2"/>
    </font>
    <font>
      <b/>
      <sz val="9"/>
      <color theme="1" tint="0.35"/>
      <name val="Arial"/>
      <family val="2"/>
    </font>
    <font>
      <sz val="10"/>
      <name val="Calibri"/>
      <family val="2"/>
    </font>
    <font>
      <b/>
      <sz val="20"/>
      <color rgb="FFFFFFFF"/>
      <name val="Calibri"/>
      <family val="2"/>
    </font>
  </fonts>
  <fills count="7">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indexed="65"/>
        <bgColor indexed="64"/>
      </patternFill>
    </fill>
    <fill>
      <patternFill patternType="solid">
        <fgColor rgb="FF0070C0"/>
        <bgColor indexed="64"/>
      </patternFill>
    </fill>
    <fill>
      <patternFill patternType="solid">
        <fgColor theme="0"/>
        <bgColor indexed="64"/>
      </patternFill>
    </fill>
  </fills>
  <borders count="3">
    <border>
      <left/>
      <right/>
      <top/>
      <bottom/>
      <diagonal/>
    </border>
    <border>
      <left style="thin"/>
      <right style="thin"/>
      <top style="thin"/>
      <bottom style="thin"/>
    </border>
    <border>
      <left/>
      <right/>
      <top/>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xf numFmtId="0" fontId="14" fillId="0" borderId="0" applyNumberFormat="0" applyFill="0" applyBorder="0">
      <alignment/>
      <protection locked="0"/>
    </xf>
    <xf numFmtId="0" fontId="16" fillId="0" borderId="0">
      <alignment/>
      <protection/>
    </xf>
    <xf numFmtId="0" fontId="0" fillId="0" borderId="0">
      <alignment/>
      <protection/>
    </xf>
    <xf numFmtId="0" fontId="24" fillId="0" borderId="0" applyNumberFormat="0" applyFill="0" applyBorder="0" applyAlignment="0" applyProtection="0"/>
    <xf numFmtId="0" fontId="0" fillId="0" borderId="0">
      <alignment/>
      <protection/>
    </xf>
    <xf numFmtId="0" fontId="24" fillId="0" borderId="0" applyNumberFormat="0" applyFill="0" applyBorder="0" applyAlignment="0" applyProtection="0"/>
  </cellStyleXfs>
  <cellXfs count="55">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5" fontId="0" fillId="0" borderId="0" xfId="0" applyNumberFormat="1"/>
    <xf numFmtId="165" fontId="4"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10" fontId="0" fillId="0" borderId="0" xfId="0" applyNumberFormat="1"/>
    <xf numFmtId="10" fontId="4"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166" fontId="0" fillId="0" borderId="0" xfId="0" applyNumberFormat="1"/>
    <xf numFmtId="166" fontId="4" fillId="0" borderId="1" xfId="0" applyNumberFormat="1" applyFont="1" applyBorder="1" applyAlignment="1">
      <alignment horizontal="center" vertical="center" wrapText="1"/>
    </xf>
    <xf numFmtId="0" fontId="2" fillId="0" borderId="0" xfId="0" applyFont="1"/>
    <xf numFmtId="0" fontId="3" fillId="2" borderId="1" xfId="0" applyFont="1" applyFill="1" applyBorder="1" applyAlignment="1">
      <alignment horizontal="center" vertical="center" wrapText="1"/>
    </xf>
    <xf numFmtId="14" fontId="0" fillId="0" borderId="0" xfId="0" applyNumberFormat="1"/>
    <xf numFmtId="14" fontId="4"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67" fontId="0" fillId="0" borderId="0" xfId="0" applyNumberFormat="1"/>
    <xf numFmtId="0" fontId="6" fillId="3" borderId="0" xfId="20" applyFill="1">
      <alignment/>
      <protection/>
    </xf>
    <xf numFmtId="0" fontId="6" fillId="0" borderId="0" xfId="20">
      <alignment/>
      <protection/>
    </xf>
    <xf numFmtId="0" fontId="7" fillId="3" borderId="0" xfId="20" applyFont="1" applyFill="1">
      <alignment/>
      <protection/>
    </xf>
    <xf numFmtId="0" fontId="8" fillId="3" borderId="0" xfId="20" applyFont="1" applyFill="1">
      <alignment/>
      <protection/>
    </xf>
    <xf numFmtId="0" fontId="9" fillId="3" borderId="0" xfId="20" applyFont="1" applyFill="1" applyAlignment="1">
      <alignment horizontal="right"/>
      <protection/>
    </xf>
    <xf numFmtId="0" fontId="10" fillId="3" borderId="0" xfId="20" applyFont="1" applyFill="1" applyAlignment="1">
      <alignment horizontal="right"/>
      <protection/>
    </xf>
    <xf numFmtId="49" fontId="11" fillId="3" borderId="0" xfId="20" applyNumberFormat="1" applyFont="1" applyFill="1" applyAlignment="1">
      <alignment horizontal="right"/>
      <protection/>
    </xf>
    <xf numFmtId="0" fontId="12" fillId="3" borderId="0" xfId="20" applyFont="1" applyFill="1" applyAlignment="1">
      <alignment horizontal="right"/>
      <protection/>
    </xf>
    <xf numFmtId="0" fontId="13" fillId="3" borderId="0" xfId="20" applyFont="1" applyFill="1" applyAlignment="1">
      <alignment horizontal="center" wrapText="1"/>
      <protection/>
    </xf>
    <xf numFmtId="0" fontId="11" fillId="3" borderId="0" xfId="20" applyFont="1" applyFill="1" applyAlignment="1">
      <alignment horizontal="center"/>
      <protection/>
    </xf>
    <xf numFmtId="0" fontId="15" fillId="3" borderId="0" xfId="21" applyFont="1" applyFill="1" applyAlignment="1" applyProtection="1">
      <alignment/>
      <protection/>
    </xf>
    <xf numFmtId="0" fontId="12" fillId="3" borderId="0" xfId="20" applyFont="1" applyFill="1">
      <alignment/>
      <protection/>
    </xf>
    <xf numFmtId="0" fontId="12" fillId="3" borderId="0" xfId="20" applyFont="1" applyFill="1" applyAlignment="1">
      <alignment horizontal="center" wrapText="1"/>
      <protection/>
    </xf>
    <xf numFmtId="0" fontId="1" fillId="0" borderId="0" xfId="22" applyFont="1" applyAlignment="1">
      <alignment horizontal="center" vertical="center" wrapText="1"/>
      <protection/>
    </xf>
    <xf numFmtId="0" fontId="16" fillId="0" borderId="0" xfId="22">
      <alignment/>
      <protection/>
    </xf>
    <xf numFmtId="0" fontId="17" fillId="4" borderId="0" xfId="22" applyFont="1" applyFill="1" applyAlignment="1">
      <alignment horizontal="center" vertical="center" wrapText="1"/>
      <protection/>
    </xf>
    <xf numFmtId="0" fontId="1" fillId="0" borderId="0" xfId="22" applyFont="1" applyAlignment="1">
      <alignment horizontal="left" vertical="center" wrapText="1"/>
      <protection/>
    </xf>
    <xf numFmtId="0" fontId="18" fillId="5" borderId="0" xfId="22" applyFont="1" applyFill="1" applyAlignment="1">
      <alignment horizontal="center" vertical="center" wrapText="1"/>
      <protection/>
    </xf>
    <xf numFmtId="0" fontId="6" fillId="6" borderId="0" xfId="22" applyFont="1" applyFill="1" applyAlignment="1">
      <alignment horizontal="left" vertical="center" wrapText="1"/>
      <protection/>
    </xf>
    <xf numFmtId="0" fontId="22" fillId="5" borderId="0" xfId="22" applyFont="1" applyFill="1" applyAlignment="1">
      <alignment horizontal="center" vertical="center" wrapText="1"/>
      <protection/>
    </xf>
    <xf numFmtId="0" fontId="23" fillId="0" borderId="0" xfId="22" applyFont="1" applyAlignment="1">
      <alignment horizontal="center" vertical="center" wrapText="1"/>
      <protection/>
    </xf>
    <xf numFmtId="0" fontId="0" fillId="0" borderId="0" xfId="23">
      <alignment/>
      <protection/>
    </xf>
    <xf numFmtId="0" fontId="0" fillId="0" borderId="0" xfId="23" applyAlignment="1">
      <alignment horizontal="center" wrapText="1"/>
      <protection/>
    </xf>
    <xf numFmtId="0" fontId="2" fillId="0" borderId="0" xfId="23" applyFont="1" applyAlignment="1">
      <alignment horizontal="center" vertical="center"/>
      <protection/>
    </xf>
    <xf numFmtId="0" fontId="0" fillId="0" borderId="0" xfId="23" applyAlignment="1">
      <alignment horizontal="center" vertical="center"/>
      <protection/>
    </xf>
    <xf numFmtId="0" fontId="25" fillId="0" borderId="0" xfId="24" applyFont="1" applyFill="1" applyAlignment="1">
      <alignment horizontal="left" indent="1"/>
    </xf>
    <xf numFmtId="0" fontId="26" fillId="0" borderId="0" xfId="23" applyFont="1">
      <alignment/>
      <protection/>
    </xf>
    <xf numFmtId="0" fontId="0" fillId="0" borderId="0" xfId="25">
      <alignment/>
      <protection/>
    </xf>
    <xf numFmtId="0" fontId="2" fillId="4" borderId="0" xfId="25" applyFont="1" applyFill="1" applyAlignment="1">
      <alignment horizontal="center" vertical="center"/>
      <protection/>
    </xf>
    <xf numFmtId="0" fontId="0" fillId="0" borderId="0" xfId="25" applyAlignment="1">
      <alignment horizontal="center" vertical="center"/>
      <protection/>
    </xf>
    <xf numFmtId="0" fontId="26" fillId="4" borderId="0" xfId="25" applyFont="1" applyFill="1" applyAlignment="1">
      <alignment horizontal="left" wrapText="1" indent="1"/>
      <protection/>
    </xf>
    <xf numFmtId="0" fontId="27" fillId="6" borderId="0" xfId="25" applyFont="1" applyFill="1" applyBorder="1" applyAlignment="1">
      <alignment horizontal="left" wrapText="1" indent="1"/>
      <protection/>
    </xf>
    <xf numFmtId="0" fontId="24" fillId="0" borderId="0" xfId="26" applyFill="1" applyAlignment="1">
      <alignment horizontal="left" indent="1"/>
    </xf>
    <xf numFmtId="3" fontId="3" fillId="0" borderId="1" xfId="0" applyNumberFormat="1" applyFont="1" applyBorder="1" applyAlignment="1">
      <alignment horizontal="center" vertical="center" wrapText="1"/>
    </xf>
    <xf numFmtId="1" fontId="0" fillId="0" borderId="0" xfId="0" applyNumberFormat="1"/>
    <xf numFmtId="1" fontId="4"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5" fillId="0" borderId="2" xfId="0" applyFont="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Обычный_Эталонный образец отраслевого  РРР" xfId="20"/>
    <cellStyle name="Гиперссылка 2" xfId="21"/>
    <cellStyle name="Обычный 2" xfId="22"/>
    <cellStyle name="Обычный 3" xfId="23"/>
    <cellStyle name="Гиперссылка 3" xfId="24"/>
    <cellStyle name="Обычный 4" xfId="25"/>
    <cellStyle name="Гиперссылка"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chartsheet" Target="chartsheets/sheet8.xml" /><Relationship Id="rId18" Type="http://schemas.openxmlformats.org/officeDocument/2006/relationships/chartsheet" Target="chartsheets/sheet9.xml" /><Relationship Id="rId19" Type="http://schemas.openxmlformats.org/officeDocument/2006/relationships/chartsheet" Target="chartsheets/sheet10.xml" /><Relationship Id="rId20" Type="http://schemas.openxmlformats.org/officeDocument/2006/relationships/worksheet" Target="worksheets/sheet1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1">
                    <a:lumMod val="65000"/>
                    <a:lumOff val="35000"/>
                  </a:schemeClr>
                </a:solidFill>
                <a:latin typeface="Arial"/>
                <a:ea typeface="Arial"/>
                <a:cs typeface="Arial"/>
              </a:rPr>
              <a:t>Рисунок 1. Структура импорта в разрезе стран - торговых партнеров, $</a:t>
            </a:r>
          </a:p>
        </c:rich>
      </c:tx>
      <c:layout/>
      <c:overlay val="0"/>
      <c:spPr>
        <a:noFill/>
        <a:ln>
          <a:noFill/>
        </a:ln>
      </c:spPr>
    </c:title>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1"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cat>
            <c:strRef>
              <c:f>ForNotes!$A$1:$A$10</c:f>
              <c:strCache/>
            </c:strRef>
          </c:cat>
          <c:val>
            <c:numRef>
              <c:f>ForNotes!$B$1:$B$10</c:f>
              <c:numCache/>
            </c:numRef>
          </c:val>
        </c:ser>
        <c:overlap val="-27"/>
        <c:gapWidth val="219"/>
        <c:axId val="6938245"/>
        <c:axId val="62444206"/>
      </c:barChart>
      <c:catAx>
        <c:axId val="6938245"/>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Arial"/>
                <a:ea typeface="Arial"/>
                <a:cs typeface="Arial"/>
              </a:defRPr>
            </a:pPr>
          </a:p>
        </c:txPr>
        <c:crossAx val="62444206"/>
        <c:crosses val="autoZero"/>
        <c:auto val="1"/>
        <c:lblOffset val="100"/>
        <c:noMultiLvlLbl val="0"/>
      </c:catAx>
      <c:valAx>
        <c:axId val="62444206"/>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Arial"/>
                <a:ea typeface="Arial"/>
                <a:cs typeface="Arial"/>
              </a:defRPr>
            </a:pPr>
          </a:p>
        </c:txPr>
        <c:crossAx val="6938245"/>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ru-RU"/>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1">
                    <a:lumMod val="65000"/>
                    <a:lumOff val="35000"/>
                  </a:schemeClr>
                </a:solidFill>
                <a:latin typeface="Arial"/>
                <a:ea typeface="Arial"/>
                <a:cs typeface="Arial"/>
              </a:rPr>
              <a:t>Рисунок 8. Анализ товарного ассортимента, $</a:t>
            </a:r>
          </a:p>
        </c:rich>
      </c:tx>
      <c:layout/>
      <c:overlay val="0"/>
      <c:spPr>
        <a:noFill/>
        <a:ln>
          <a:noFill/>
        </a:ln>
      </c:spPr>
    </c:title>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1"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cat>
            <c:strRef>
              <c:f>ForNotes!$U$1:$U$10</c:f>
              <c:strCache/>
            </c:strRef>
          </c:cat>
          <c:val>
            <c:numRef>
              <c:f>ForNotes!$V$1:$V$10</c:f>
              <c:numCache/>
            </c:numRef>
          </c:val>
        </c:ser>
        <c:overlap val="-27"/>
        <c:gapWidth val="219"/>
        <c:axId val="38846831"/>
        <c:axId val="14077160"/>
      </c:barChart>
      <c:catAx>
        <c:axId val="38846831"/>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Arial"/>
                <a:ea typeface="Arial"/>
                <a:cs typeface="Arial"/>
              </a:defRPr>
            </a:pPr>
          </a:p>
        </c:txPr>
        <c:crossAx val="14077160"/>
        <c:crosses val="autoZero"/>
        <c:auto val="1"/>
        <c:lblOffset val="100"/>
        <c:noMultiLvlLbl val="0"/>
      </c:catAx>
      <c:valAx>
        <c:axId val="14077160"/>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Arial"/>
                <a:ea typeface="Arial"/>
                <a:cs typeface="Arial"/>
              </a:defRPr>
            </a:pPr>
          </a:p>
        </c:txPr>
        <c:crossAx val="38846831"/>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ru-RU"/>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1">
                    <a:lumMod val="65000"/>
                    <a:lumOff val="35000"/>
                  </a:schemeClr>
                </a:solidFill>
                <a:latin typeface="Arial"/>
                <a:ea typeface="Arial"/>
                <a:cs typeface="Arial"/>
              </a:rPr>
              <a:t>Рисунок 1.1. Структура импорта в разрезе ведущих поставщиков, $</a:t>
            </a:r>
          </a:p>
        </c:rich>
      </c:tx>
      <c:layout/>
      <c:overlay val="0"/>
      <c:spPr>
        <a:noFill/>
        <a:ln>
          <a:noFill/>
        </a:ln>
      </c:spPr>
    </c:title>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1"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cat>
            <c:strRef>
              <c:f>ForNotes!$C$1:$C$10</c:f>
              <c:strCache/>
            </c:strRef>
          </c:cat>
          <c:val>
            <c:numRef>
              <c:f>ForNotes!$D$1:$D$10</c:f>
              <c:numCache/>
            </c:numRef>
          </c:val>
        </c:ser>
        <c:overlap val="-27"/>
        <c:gapWidth val="219"/>
        <c:axId val="25126943"/>
        <c:axId val="24815896"/>
      </c:barChart>
      <c:catAx>
        <c:axId val="25126943"/>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Arial"/>
                <a:ea typeface="Arial"/>
                <a:cs typeface="Arial"/>
              </a:defRPr>
            </a:pPr>
          </a:p>
        </c:txPr>
        <c:crossAx val="24815896"/>
        <c:crosses val="autoZero"/>
        <c:auto val="1"/>
        <c:lblOffset val="100"/>
        <c:noMultiLvlLbl val="0"/>
      </c:catAx>
      <c:valAx>
        <c:axId val="24815896"/>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Arial"/>
                <a:ea typeface="Arial"/>
                <a:cs typeface="Arial"/>
              </a:defRPr>
            </a:pPr>
          </a:p>
        </c:txPr>
        <c:crossAx val="2512694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ru-RU"/>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1">
                    <a:lumMod val="65000"/>
                    <a:lumOff val="35000"/>
                  </a:schemeClr>
                </a:solidFill>
                <a:latin typeface="Arial"/>
                <a:ea typeface="Arial"/>
                <a:cs typeface="Arial"/>
              </a:rPr>
              <a:t>Рисунок 2. Структура импорта в разрезе стран - производителей, $</a:t>
            </a:r>
          </a:p>
        </c:rich>
      </c:tx>
      <c:layout/>
      <c:overlay val="0"/>
      <c:spPr>
        <a:noFill/>
        <a:ln>
          <a:noFill/>
        </a:ln>
      </c:spPr>
    </c:title>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1"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cat>
            <c:strRef>
              <c:f>ForNotes!$E$1:$E$10</c:f>
              <c:strCache/>
            </c:strRef>
          </c:cat>
          <c:val>
            <c:numRef>
              <c:f>ForNotes!$F$1:$F$10</c:f>
              <c:numCache/>
            </c:numRef>
          </c:val>
        </c:ser>
        <c:overlap val="-27"/>
        <c:gapWidth val="219"/>
        <c:axId val="22016473"/>
        <c:axId val="63930530"/>
      </c:barChart>
      <c:catAx>
        <c:axId val="22016473"/>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Arial"/>
                <a:ea typeface="Arial"/>
                <a:cs typeface="Arial"/>
              </a:defRPr>
            </a:pPr>
          </a:p>
        </c:txPr>
        <c:crossAx val="63930530"/>
        <c:crosses val="autoZero"/>
        <c:auto val="1"/>
        <c:lblOffset val="100"/>
        <c:noMultiLvlLbl val="0"/>
      </c:catAx>
      <c:valAx>
        <c:axId val="63930530"/>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Arial"/>
                <a:ea typeface="Arial"/>
                <a:cs typeface="Arial"/>
              </a:defRPr>
            </a:pPr>
          </a:p>
        </c:txPr>
        <c:crossAx val="2201647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ru-RU"/>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1">
                    <a:lumMod val="65000"/>
                    <a:lumOff val="35000"/>
                  </a:schemeClr>
                </a:solidFill>
                <a:latin typeface="Arial"/>
                <a:ea typeface="Arial"/>
                <a:cs typeface="Arial"/>
              </a:rPr>
              <a:t>Рисунок 2.1. Структура импорта в разрезе ведущих производителей, $</a:t>
            </a:r>
          </a:p>
        </c:rich>
      </c:tx>
      <c:layout/>
      <c:overlay val="0"/>
      <c:spPr>
        <a:noFill/>
        <a:ln>
          <a:noFill/>
        </a:ln>
      </c:spPr>
    </c:title>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1"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cat>
            <c:strRef>
              <c:f>ForNotes!$G$1:$G$10</c:f>
              <c:strCache/>
            </c:strRef>
          </c:cat>
          <c:val>
            <c:numRef>
              <c:f>ForNotes!$H$1:$H$10</c:f>
              <c:numCache/>
            </c:numRef>
          </c:val>
        </c:ser>
        <c:overlap val="-27"/>
        <c:gapWidth val="219"/>
        <c:axId val="38503859"/>
        <c:axId val="10990412"/>
      </c:barChart>
      <c:catAx>
        <c:axId val="38503859"/>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Arial"/>
                <a:ea typeface="Arial"/>
                <a:cs typeface="Arial"/>
              </a:defRPr>
            </a:pPr>
          </a:p>
        </c:txPr>
        <c:crossAx val="10990412"/>
        <c:crosses val="autoZero"/>
        <c:auto val="1"/>
        <c:lblOffset val="100"/>
        <c:noMultiLvlLbl val="0"/>
      </c:catAx>
      <c:valAx>
        <c:axId val="10990412"/>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Arial"/>
                <a:ea typeface="Arial"/>
                <a:cs typeface="Arial"/>
              </a:defRPr>
            </a:pPr>
          </a:p>
        </c:txPr>
        <c:crossAx val="38503859"/>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ru-RU"/>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1">
                    <a:lumMod val="65000"/>
                    <a:lumOff val="35000"/>
                  </a:schemeClr>
                </a:solidFill>
                <a:latin typeface="Arial"/>
                <a:ea typeface="Arial"/>
                <a:cs typeface="Arial"/>
              </a:rPr>
              <a:t>Рисунок 3. Региональная структура импорта, $</a:t>
            </a:r>
          </a:p>
        </c:rich>
      </c:tx>
      <c:layout/>
      <c:overlay val="0"/>
      <c:spPr>
        <a:noFill/>
        <a:ln>
          <a:noFill/>
        </a:ln>
      </c:spPr>
    </c:title>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1"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cat>
            <c:strRef>
              <c:f>ForNotes!$I$1:$I$10</c:f>
              <c:strCache/>
            </c:strRef>
          </c:cat>
          <c:val>
            <c:numRef>
              <c:f>ForNotes!$J$1:$J$10</c:f>
              <c:numCache/>
            </c:numRef>
          </c:val>
        </c:ser>
        <c:overlap val="-27"/>
        <c:gapWidth val="219"/>
        <c:axId val="31804845"/>
        <c:axId val="17808150"/>
      </c:barChart>
      <c:catAx>
        <c:axId val="31804845"/>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Arial"/>
                <a:ea typeface="Arial"/>
                <a:cs typeface="Arial"/>
              </a:defRPr>
            </a:pPr>
          </a:p>
        </c:txPr>
        <c:crossAx val="17808150"/>
        <c:crosses val="autoZero"/>
        <c:auto val="1"/>
        <c:lblOffset val="100"/>
        <c:noMultiLvlLbl val="0"/>
      </c:catAx>
      <c:valAx>
        <c:axId val="17808150"/>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Arial"/>
                <a:ea typeface="Arial"/>
                <a:cs typeface="Arial"/>
              </a:defRPr>
            </a:pPr>
          </a:p>
        </c:txPr>
        <c:crossAx val="31804845"/>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ru-RU"/>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1">
                    <a:lumMod val="65000"/>
                    <a:lumOff val="35000"/>
                  </a:schemeClr>
                </a:solidFill>
                <a:latin typeface="Arial"/>
                <a:ea typeface="Arial"/>
                <a:cs typeface="Arial"/>
              </a:rPr>
              <a:t>Рисунок 4. Структура импорта в разрезе ведущих импортеров, $</a:t>
            </a:r>
          </a:p>
        </c:rich>
      </c:tx>
      <c:layout/>
      <c:overlay val="0"/>
      <c:spPr>
        <a:noFill/>
        <a:ln>
          <a:noFill/>
        </a:ln>
      </c:spPr>
    </c:title>
    <c:plotArea>
      <c:layout/>
      <c:barChart>
        <c:barDir val="bar"/>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1"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cat>
            <c:strRef>
              <c:f>ForNotes!$K$1:$K$10</c:f>
              <c:strCache/>
            </c:strRef>
          </c:cat>
          <c:val>
            <c:numRef>
              <c:f>ForNotes!$L$1:$L$10</c:f>
              <c:numCache/>
            </c:numRef>
          </c:val>
        </c:ser>
        <c:overlap val="-27"/>
        <c:gapWidth val="219"/>
        <c:axId val="26055623"/>
        <c:axId val="33174016"/>
      </c:barChart>
      <c:catAx>
        <c:axId val="26055623"/>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1" i="0" u="none" baseline="0">
                <a:solidFill>
                  <a:schemeClr val="tx1">
                    <a:lumMod val="65000"/>
                    <a:lumOff val="35000"/>
                  </a:schemeClr>
                </a:solidFill>
                <a:latin typeface="Arial"/>
                <a:ea typeface="Arial"/>
                <a:cs typeface="Arial"/>
              </a:defRPr>
            </a:pPr>
          </a:p>
        </c:txPr>
        <c:crossAx val="33174016"/>
        <c:crosses val="autoZero"/>
        <c:auto val="1"/>
        <c:lblOffset val="100"/>
        <c:noMultiLvlLbl val="0"/>
      </c:catAx>
      <c:valAx>
        <c:axId val="33174016"/>
        <c:scaling>
          <c:orientation val="minMax"/>
        </c:scaling>
        <c:axPos val="b"/>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Arial"/>
                <a:ea typeface="Arial"/>
                <a:cs typeface="Arial"/>
              </a:defRPr>
            </a:pPr>
          </a:p>
        </c:txPr>
        <c:crossAx val="26055623"/>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ru-RU"/>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1">
                    <a:lumMod val="65000"/>
                    <a:lumOff val="35000"/>
                  </a:schemeClr>
                </a:solidFill>
                <a:latin typeface="Arial"/>
                <a:ea typeface="Arial"/>
                <a:cs typeface="Arial"/>
              </a:rPr>
              <a:t>Рисунок 5. Динамика импорта в денежном выражении (в $ США)</a:t>
            </a:r>
          </a:p>
        </c:rich>
      </c:tx>
      <c:layout/>
      <c:overlay val="0"/>
      <c:spPr>
        <a:noFill/>
        <a:ln>
          <a:noFill/>
        </a:ln>
      </c:spPr>
    </c:title>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1"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cat>
            <c:strRef>
              <c:f>ForNotes!$M$1:$M$10</c:f>
              <c:strCache/>
            </c:strRef>
          </c:cat>
          <c:val>
            <c:numRef>
              <c:f>ForNotes!$N$1:$N$10</c:f>
              <c:numCache/>
            </c:numRef>
          </c:val>
        </c:ser>
        <c:overlap val="-27"/>
        <c:gapWidth val="219"/>
        <c:axId val="30130689"/>
        <c:axId val="2740746"/>
      </c:barChart>
      <c:dateAx>
        <c:axId val="30130689"/>
        <c:scaling>
          <c:orientation val="minMax"/>
        </c:scaling>
        <c:axPos val="b"/>
        <c:delete val="0"/>
        <c:numFmt formatCode="[$-1CDECE]mmmm\ yyyy;@" sourceLinked="1"/>
        <c:majorTickMark val="out"/>
        <c:minorTickMark val="none"/>
        <c:tickLblPos val="nextTo"/>
        <c:spPr>
          <a:noFill/>
          <a:ln w="9525" cap="flat" cmpd="sng">
            <a:solidFill>
              <a:schemeClr val="tx1">
                <a:lumMod val="15000"/>
                <a:lumOff val="85000"/>
              </a:schemeClr>
            </a:solidFill>
            <a:round/>
          </a:ln>
        </c:spPr>
        <c:txPr>
          <a:bodyPr vert="horz" rot="-2700000"/>
          <a:lstStyle/>
          <a:p>
            <a:pPr>
              <a:defRPr lang="en-US" cap="none" sz="900" b="1" i="0" u="none" baseline="0">
                <a:solidFill>
                  <a:schemeClr val="tx1">
                    <a:lumMod val="65000"/>
                    <a:lumOff val="35000"/>
                  </a:schemeClr>
                </a:solidFill>
                <a:latin typeface="Arial"/>
                <a:ea typeface="Arial"/>
                <a:cs typeface="Arial"/>
              </a:defRPr>
            </a:pPr>
          </a:p>
        </c:txPr>
        <c:crossAx val="2740746"/>
        <c:crosses val="autoZero"/>
        <c:auto val="1"/>
        <c:baseTimeUnit val="months"/>
        <c:noMultiLvlLbl val="0"/>
      </c:dateAx>
      <c:valAx>
        <c:axId val="2740746"/>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Arial"/>
                <a:ea typeface="Arial"/>
                <a:cs typeface="Arial"/>
              </a:defRPr>
            </a:pPr>
          </a:p>
        </c:txPr>
        <c:crossAx val="30130689"/>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ru-RU"/>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1">
                    <a:lumMod val="65000"/>
                    <a:lumOff val="35000"/>
                  </a:schemeClr>
                </a:solidFill>
                <a:latin typeface="Arial"/>
                <a:ea typeface="Arial"/>
                <a:cs typeface="Arial"/>
              </a:rPr>
              <a:t>Рисунок 6. Динамика импорта в натуральном выражении (в КГ)</a:t>
            </a:r>
          </a:p>
        </c:rich>
      </c:tx>
      <c:layout/>
      <c:overlay val="0"/>
      <c:spPr>
        <a:noFill/>
        <a:ln>
          <a:noFill/>
        </a:ln>
      </c:spPr>
    </c:title>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1"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cat>
            <c:strRef>
              <c:f>ForNotes!$O$1:$O$10</c:f>
              <c:strCache/>
            </c:strRef>
          </c:cat>
          <c:val>
            <c:numRef>
              <c:f>ForNotes!$P$1:$P$10</c:f>
              <c:numCache/>
            </c:numRef>
          </c:val>
        </c:ser>
        <c:overlap val="-27"/>
        <c:gapWidth val="219"/>
        <c:axId val="24666715"/>
        <c:axId val="20673844"/>
      </c:barChart>
      <c:dateAx>
        <c:axId val="24666715"/>
        <c:scaling>
          <c:orientation val="minMax"/>
        </c:scaling>
        <c:axPos val="b"/>
        <c:delete val="0"/>
        <c:numFmt formatCode="[$-1CDECE]mmmm\ yyyy;@" sourceLinked="1"/>
        <c:majorTickMark val="out"/>
        <c:minorTickMark val="none"/>
        <c:tickLblPos val="nextTo"/>
        <c:spPr>
          <a:noFill/>
          <a:ln w="9525" cap="flat" cmpd="sng">
            <a:solidFill>
              <a:schemeClr val="tx1">
                <a:lumMod val="15000"/>
                <a:lumOff val="85000"/>
              </a:schemeClr>
            </a:solidFill>
            <a:round/>
          </a:ln>
        </c:spPr>
        <c:txPr>
          <a:bodyPr vert="horz" rot="-2700000"/>
          <a:lstStyle/>
          <a:p>
            <a:pPr>
              <a:defRPr lang="en-US" cap="none" sz="900" b="1" i="0" u="none" baseline="0">
                <a:solidFill>
                  <a:schemeClr val="tx1">
                    <a:lumMod val="65000"/>
                    <a:lumOff val="35000"/>
                  </a:schemeClr>
                </a:solidFill>
                <a:latin typeface="Arial"/>
                <a:ea typeface="Arial"/>
                <a:cs typeface="Arial"/>
              </a:defRPr>
            </a:pPr>
          </a:p>
        </c:txPr>
        <c:crossAx val="20673844"/>
        <c:crosses val="autoZero"/>
        <c:auto val="1"/>
        <c:baseTimeUnit val="months"/>
        <c:noMultiLvlLbl val="0"/>
      </c:dateAx>
      <c:valAx>
        <c:axId val="20673844"/>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Arial"/>
                <a:ea typeface="Arial"/>
                <a:cs typeface="Arial"/>
              </a:defRPr>
            </a:pPr>
          </a:p>
        </c:txPr>
        <c:crossAx val="24666715"/>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ru-RU"/>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solidFill>
                  <a:schemeClr val="tx1">
                    <a:lumMod val="65000"/>
                    <a:lumOff val="35000"/>
                  </a:schemeClr>
                </a:solidFill>
                <a:latin typeface="Arial"/>
                <a:ea typeface="Arial"/>
                <a:cs typeface="Arial"/>
              </a:rPr>
              <a:t>Рисунок 7. Динамика импорта в натуральном выражении (в ШТ)</a:t>
            </a:r>
          </a:p>
        </c:rich>
      </c:tx>
      <c:layout/>
      <c:overlay val="0"/>
      <c:spPr>
        <a:noFill/>
        <a:ln>
          <a:noFill/>
        </a:ln>
      </c:spPr>
    </c:title>
    <c:plotArea>
      <c:layout/>
      <c:barChart>
        <c:barDir val="col"/>
        <c:grouping val="clustered"/>
        <c:varyColors val="0"/>
        <c:ser>
          <c:idx val="0"/>
          <c:order val="0"/>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spPr>
              <a:noFill/>
              <a:ln>
                <a:noFill/>
              </a:ln>
            </c:spPr>
            <c:txPr>
              <a:bodyPr vert="horz" rot="0" anchor="ctr">
                <a:spAutoFit/>
              </a:bodyPr>
              <a:lstStyle/>
              <a:p>
                <a:pPr algn="ctr">
                  <a:defRPr lang="en-US" cap="none" sz="900" b="1" i="0" u="none" baseline="0">
                    <a:solidFill>
                      <a:schemeClr val="tx1">
                        <a:lumMod val="75000"/>
                        <a:lumOff val="25000"/>
                      </a:schemeClr>
                    </a:solidFill>
                    <a:latin typeface="Arial"/>
                    <a:ea typeface="Arial"/>
                    <a:cs typeface="Arial"/>
                  </a:defRPr>
                </a:pPr>
              </a:p>
            </c:txPr>
            <c:showLegendKey val="0"/>
            <c:showVal val="1"/>
            <c:showBubbleSize val="0"/>
            <c:showCatName val="0"/>
            <c:showSerName val="0"/>
            <c:showPercent val="0"/>
          </c:dLbls>
          <c:cat>
            <c:strRef>
              <c:f>ForNotes!$S$1:$S$10</c:f>
              <c:strCache/>
            </c:strRef>
          </c:cat>
          <c:val>
            <c:numRef>
              <c:f>ForNotes!$T$1:$T$10</c:f>
              <c:numCache/>
            </c:numRef>
          </c:val>
        </c:ser>
        <c:overlap val="-27"/>
        <c:gapWidth val="219"/>
        <c:axId val="51846869"/>
        <c:axId val="63968638"/>
      </c:barChart>
      <c:dateAx>
        <c:axId val="51846869"/>
        <c:scaling>
          <c:orientation val="minMax"/>
        </c:scaling>
        <c:axPos val="b"/>
        <c:delete val="0"/>
        <c:numFmt formatCode="[$-1CDECE]mmmm\ yyyy;@" sourceLinked="1"/>
        <c:majorTickMark val="out"/>
        <c:minorTickMark val="none"/>
        <c:tickLblPos val="nextTo"/>
        <c:spPr>
          <a:noFill/>
          <a:ln w="9525" cap="flat" cmpd="sng">
            <a:solidFill>
              <a:schemeClr val="tx1">
                <a:lumMod val="15000"/>
                <a:lumOff val="85000"/>
              </a:schemeClr>
            </a:solidFill>
            <a:round/>
          </a:ln>
        </c:spPr>
        <c:txPr>
          <a:bodyPr vert="horz" rot="-2700000"/>
          <a:lstStyle/>
          <a:p>
            <a:pPr>
              <a:defRPr lang="en-US" cap="none" sz="900" b="1" i="0" u="none" baseline="0">
                <a:solidFill>
                  <a:schemeClr val="tx1">
                    <a:lumMod val="65000"/>
                    <a:lumOff val="35000"/>
                  </a:schemeClr>
                </a:solidFill>
                <a:latin typeface="Arial"/>
                <a:ea typeface="Arial"/>
                <a:cs typeface="Arial"/>
              </a:defRPr>
            </a:pPr>
          </a:p>
        </c:txPr>
        <c:crossAx val="63968638"/>
        <c:crosses val="autoZero"/>
        <c:auto val="1"/>
        <c:baseTimeUnit val="months"/>
        <c:noMultiLvlLbl val="0"/>
      </c:dateAx>
      <c:valAx>
        <c:axId val="63968638"/>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1" i="0" u="none" baseline="0">
                <a:solidFill>
                  <a:schemeClr val="tx1">
                    <a:lumMod val="65000"/>
                    <a:lumOff val="35000"/>
                  </a:schemeClr>
                </a:solidFill>
                <a:latin typeface="Arial"/>
                <a:ea typeface="Arial"/>
                <a:cs typeface="Arial"/>
              </a:defRPr>
            </a:pPr>
          </a:p>
        </c:txPr>
        <c:crossAx val="51846869"/>
        <c:crosses val="autoZero"/>
        <c:crossBetween val="between"/>
        <c:dispUnits/>
      </c:valAx>
      <c:spPr>
        <a:noFill/>
        <a:ln>
          <a:noFill/>
        </a:ln>
      </c:spPr>
    </c:plotArea>
    <c:plotVisOnly val="1"/>
    <c:dispBlanksAs val="gap"/>
    <c:showDLblsOverMax val="0"/>
  </c:chart>
  <c:spPr>
    <a:solidFill>
      <a:schemeClr val="bg1"/>
    </a:solidFill>
    <a:ln w="9525" cap="flat" cmpd="sng">
      <a:solidFill>
        <a:schemeClr val="tx1">
          <a:lumMod val="15000"/>
          <a:lumOff val="85000"/>
        </a:schemeClr>
      </a:solidFill>
      <a:round/>
    </a:ln>
  </c:spPr>
  <c:userShapes r:id="rId1"/>
  <c:lang xmlns:c="http://schemas.openxmlformats.org/drawingml/2006/chart" val="ru-RU"/>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7.xml" /></Relationships>
</file>

<file path=xl/chartsheets/sheet1.xml><?xml version="1.0" encoding="utf-8"?>
<chartsheet xmlns="http://schemas.openxmlformats.org/spreadsheetml/2006/main" xmlns:r="http://schemas.openxmlformats.org/officeDocument/2006/relationships">
  <sheetViews>
    <sheetView workbookViewId="0" zoomScale="105" zoomToFit="1"/>
  </sheetViews>
  <pageMargins left="0.7" right="0.7" top="0.75" bottom="0.75" header="0.3" footer="0.3"/>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05"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5" zoomToFit="1"/>
  </sheetViews>
  <pageMargins left="0.7" right="0.7" top="0.75" bottom="0.75" header="0.3" footer="0.3"/>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5" zoomToFit="1"/>
  </sheetViews>
  <pageMargins left="0.7" right="0.7" top="0.75" bottom="0.75" header="0.3" footer="0.3"/>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5" zoomToFit="1"/>
  </sheetViews>
  <pageMargins left="0.7" right="0.7" top="0.75" bottom="0.75" header="0.3" footer="0.3"/>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workbookViewId="0" zoomScale="105" zoomToFit="1"/>
  </sheetViews>
  <pageMargins left="0.7" right="0.7" top="0.75" bottom="0.75" header="0.3" footer="0.3"/>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05" zoomToFit="1"/>
  </sheetViews>
  <pageMargins left="0.7" right="0.7" top="0.75" bottom="0.75" header="0.3" footer="0.3"/>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05" zoomToFit="1"/>
  </sheetViews>
  <pageMargins left="0.7" right="0.7" top="0.75" bottom="0.75" header="0.3" footer="0.3"/>
  <pageSetup horizontalDpi="300" verticalDpi="300" orientation="landscape" paperSize="9"/>
  <drawing r:id="rId1"/>
</chartsheet>
</file>

<file path=xl/chartsheets/sheet8.xml><?xml version="1.0" encoding="utf-8"?>
<chartsheet xmlns="http://schemas.openxmlformats.org/spreadsheetml/2006/main" xmlns:r="http://schemas.openxmlformats.org/officeDocument/2006/relationships">
  <sheetViews>
    <sheetView workbookViewId="0" zoomScale="105" zoomToFit="1"/>
  </sheetViews>
  <pageMargins left="0.7" right="0.7" top="0.75" bottom="0.75" header="0.3" footer="0.3"/>
  <pageSetup horizontalDpi="300" verticalDpi="300" orientation="landscape" paperSize="9"/>
  <drawing r:id="rId1"/>
</chartsheet>
</file>

<file path=xl/chartsheets/sheet9.xml><?xml version="1.0" encoding="utf-8"?>
<chartsheet xmlns="http://schemas.openxmlformats.org/spreadsheetml/2006/main" xmlns:r="http://schemas.openxmlformats.org/officeDocument/2006/relationships">
  <sheetViews>
    <sheetView workbookViewId="0" zoomScale="105"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2</xdr:col>
      <xdr:colOff>200025</xdr:colOff>
      <xdr:row>52</xdr:row>
      <xdr:rowOff>76200</xdr:rowOff>
    </xdr:to>
    <xdr:pic>
      <xdr:nvPicPr>
        <xdr:cNvPr id="2" name="Рисунок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0" y="47625"/>
          <a:ext cx="7105650" cy="10134600"/>
        </a:xfrm>
        <a:prstGeom prst="rect">
          <a:avLst/>
        </a:prstGeom>
        <a:ln>
          <a:noFill/>
        </a:ln>
      </xdr:spPr>
    </xdr:pic>
    <xdr:clientData/>
  </xdr:twoCellAnchor>
  <xdr:oneCellAnchor>
    <xdr:from>
      <xdr:col>1</xdr:col>
      <xdr:colOff>1333500</xdr:colOff>
      <xdr:row>21</xdr:row>
      <xdr:rowOff>200025</xdr:rowOff>
    </xdr:from>
    <xdr:ext cx="4781550" cy="1362075"/>
    <xdr:sp macro="" fLocksText="0" textlink="">
      <xdr:nvSpPr>
        <xdr:cNvPr id="3" name="Text Box 3"/>
        <xdr:cNvSpPr txBox="1">
          <a:spLocks noChangeArrowheads="1"/>
        </xdr:cNvSpPr>
      </xdr:nvSpPr>
      <xdr:spPr bwMode="auto">
        <a:xfrm>
          <a:off x="1666875" y="4943475"/>
          <a:ext cx="4781550" cy="1362075"/>
        </a:xfrm>
        <a:prstGeom prst="rect">
          <a:avLst/>
        </a:prstGeom>
        <a:noFill/>
        <a:ln w="9525">
          <a:noFill/>
        </a:ln>
      </xdr:spPr>
      <xdr:txBody>
        <a:bodyPr vertOverflow="clip" wrap="square" lIns="36576" tIns="36576" rIns="0" bIns="0" anchor="t" upright="1"/>
        <a:lstStyle/>
        <a:p>
          <a:pPr algn="l" rtl="1">
            <a:defRPr sz="1000"/>
          </a:pPr>
          <a:r>
            <a:rPr lang="ru-RU" sz="2000" b="1" i="0" strike="noStrike">
              <a:solidFill>
                <a:srgbClr val="FFFFFF"/>
              </a:solidFill>
              <a:latin typeface="Calibri"/>
            </a:rPr>
            <a:t>Анализ рынка импорта дисковых борон</a:t>
          </a:r>
        </a:p>
        <a:p>
          <a:pPr algn="l" rtl="1">
            <a:defRPr sz="1000"/>
          </a:pPr>
          <a:r>
            <a:rPr lang="ru-RU" sz="2000" b="1" i="0" strike="noStrike">
              <a:solidFill>
                <a:srgbClr val="FFFFFF"/>
              </a:solidFill>
              <a:latin typeface="Calibri"/>
            </a:rPr>
            <a:t>Январь-октябрь 2023 года</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1790700</xdr:colOff>
      <xdr:row>0</xdr:row>
      <xdr:rowOff>904875</xdr:rowOff>
    </xdr:to>
    <xdr:pic>
      <xdr:nvPicPr>
        <xdr:cNvPr id="2" name="Рисунок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525" y="9525"/>
          <a:ext cx="2162175" cy="895350"/>
        </a:xfrm>
        <a:prstGeom prst="rect">
          <a:avLst/>
        </a:prstGeom>
        <a:ln>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0.01025</cdr:y>
    </cdr:from>
    <cdr:to>
      <cdr:x>0.09675</cdr:x>
      <cdr:y>0.06675</cdr:y>
    </cdr:to>
    <cdr:pic>
      <cdr:nvPicPr>
        <cdr:cNvPr id="2" name="Рисунок 1"/>
        <cdr:cNvPicPr preferRelativeResize="1">
          <a:picLocks noChangeAspect="0"/>
        </cdr:cNvPicPr>
      </cdr:nvPicPr>
      <cdr:blipFill>
        <a:blip r:embed="rId1">
          <a:extLst>
            <a:ext uri="{28A0092B-C50C-407E-A947-70E740481C1C}">
              <a14:useLocalDpi xmlns:a14="http://schemas.microsoft.com/office/drawing/2010/main" val="0"/>
            </a:ext>
          </a:extLst>
        </a:blip>
        <a:stretch>
          <a:fillRect/>
        </a:stretch>
      </cdr:blipFill>
      <cdr:spPr>
        <a:xfrm>
          <a:off x="57150" y="57150"/>
          <a:ext cx="838200" cy="34290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Диаграмма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0.01025</cdr:y>
    </cdr:from>
    <cdr:to>
      <cdr:x>0.09675</cdr:x>
      <cdr:y>0.06675</cdr:y>
    </cdr:to>
    <cdr:pic>
      <cdr:nvPicPr>
        <cdr:cNvPr id="2" name="Рисунок 1"/>
        <cdr:cNvPicPr preferRelativeResize="1">
          <a:picLocks noChangeAspect="0"/>
        </cdr:cNvPicPr>
      </cdr:nvPicPr>
      <cdr:blipFill>
        <a:blip r:embed="rId1">
          <a:extLst>
            <a:ext uri="{28A0092B-C50C-407E-A947-70E740481C1C}">
              <a14:useLocalDpi xmlns:a14="http://schemas.microsoft.com/office/drawing/2010/main" val="0"/>
            </a:ext>
          </a:extLst>
        </a:blip>
        <a:stretch>
          <a:fillRect/>
        </a:stretch>
      </cdr:blipFill>
      <cdr:spPr>
        <a:xfrm>
          <a:off x="57150" y="57150"/>
          <a:ext cx="838200" cy="34290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Диаграмма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1790700</xdr:colOff>
      <xdr:row>0</xdr:row>
      <xdr:rowOff>904875</xdr:rowOff>
    </xdr:to>
    <xdr:pic>
      <xdr:nvPicPr>
        <xdr:cNvPr id="2" name="Рисунок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525" y="9525"/>
          <a:ext cx="2162175" cy="895350"/>
        </a:xfrm>
        <a:prstGeom prst="rect">
          <a:avLst/>
        </a:prstGeom>
        <a:ln>
          <a:noFill/>
        </a:ln>
      </xdr:spPr>
    </xdr:pic>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0.01025</cdr:y>
    </cdr:from>
    <cdr:to>
      <cdr:x>0.09675</cdr:x>
      <cdr:y>0.06675</cdr:y>
    </cdr:to>
    <cdr:pic>
      <cdr:nvPicPr>
        <cdr:cNvPr id="2" name="Рисунок 1"/>
        <cdr:cNvPicPr preferRelativeResize="1">
          <a:picLocks noChangeAspect="0"/>
        </cdr:cNvPicPr>
      </cdr:nvPicPr>
      <cdr:blipFill>
        <a:blip r:embed="rId1">
          <a:extLst>
            <a:ext uri="{28A0092B-C50C-407E-A947-70E740481C1C}">
              <a14:useLocalDpi xmlns:a14="http://schemas.microsoft.com/office/drawing/2010/main" val="0"/>
            </a:ext>
          </a:extLst>
        </a:blip>
        <a:stretch>
          <a:fillRect/>
        </a:stretch>
      </cdr:blipFill>
      <cdr:spPr>
        <a:xfrm>
          <a:off x="57150" y="57150"/>
          <a:ext cx="838200" cy="342900"/>
        </a:xfrm>
        <a:prstGeom prst="rect">
          <a:avLst/>
        </a:prstGeom>
        <a:ln>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Диаграмма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3</xdr:col>
      <xdr:colOff>819150</xdr:colOff>
      <xdr:row>0</xdr:row>
      <xdr:rowOff>904875</xdr:rowOff>
    </xdr:to>
    <xdr:pic>
      <xdr:nvPicPr>
        <xdr:cNvPr id="2" name="Рисунок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525" y="9525"/>
          <a:ext cx="2162175" cy="895350"/>
        </a:xfrm>
        <a:prstGeom prst="rect">
          <a:avLst/>
        </a:prstGeom>
        <a:ln>
          <a:noFill/>
        </a:ln>
      </xdr:spPr>
    </xdr:pic>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0.01025</cdr:y>
    </cdr:from>
    <cdr:to>
      <cdr:x>0.09675</cdr:x>
      <cdr:y>0.06675</cdr:y>
    </cdr:to>
    <cdr:pic>
      <cdr:nvPicPr>
        <cdr:cNvPr id="2" name="Рисунок 1"/>
        <cdr:cNvPicPr preferRelativeResize="1">
          <a:picLocks noChangeAspect="0"/>
        </cdr:cNvPicPr>
      </cdr:nvPicPr>
      <cdr:blipFill>
        <a:blip r:embed="rId1">
          <a:extLst>
            <a:ext uri="{28A0092B-C50C-407E-A947-70E740481C1C}">
              <a14:useLocalDpi xmlns:a14="http://schemas.microsoft.com/office/drawing/2010/main" val="0"/>
            </a:ext>
          </a:extLst>
        </a:blip>
        <a:stretch>
          <a:fillRect/>
        </a:stretch>
      </cdr:blipFill>
      <cdr:spPr>
        <a:xfrm>
          <a:off x="57150" y="57150"/>
          <a:ext cx="838200" cy="342900"/>
        </a:xfrm>
        <a:prstGeom prst="rect">
          <a:avLst/>
        </a:prstGeom>
        <a:ln>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10</xdr:row>
      <xdr:rowOff>47625</xdr:rowOff>
    </xdr:from>
    <xdr:to>
      <xdr:col>0</xdr:col>
      <xdr:colOff>6505575</xdr:colOff>
      <xdr:row>11</xdr:row>
      <xdr:rowOff>3400425</xdr:rowOff>
    </xdr:to>
    <xdr:pic>
      <xdr:nvPicPr>
        <xdr:cNvPr id="2" name="Рисунок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bwMode="auto">
        <a:xfrm>
          <a:off x="133350" y="6067425"/>
          <a:ext cx="6372225" cy="385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6638925</xdr:colOff>
      <xdr:row>0</xdr:row>
      <xdr:rowOff>1123950</xdr:rowOff>
    </xdr:to>
    <xdr:pic>
      <xdr:nvPicPr>
        <xdr:cNvPr id="3" name="Рисунок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0" y="0"/>
          <a:ext cx="6638925" cy="1123950"/>
        </a:xfrm>
        <a:prstGeom prst="rect">
          <a:avLst/>
        </a:prstGeom>
        <a:ln>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Диаграмма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3</xdr:col>
      <xdr:colOff>419100</xdr:colOff>
      <xdr:row>0</xdr:row>
      <xdr:rowOff>904875</xdr:rowOff>
    </xdr:to>
    <xdr:pic>
      <xdr:nvPicPr>
        <xdr:cNvPr id="2" name="Рисунок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525" y="9525"/>
          <a:ext cx="2162175" cy="895350"/>
        </a:xfrm>
        <a:prstGeom prst="rect">
          <a:avLst/>
        </a:prstGeom>
        <a:ln>
          <a:noFill/>
        </a:ln>
      </xdr:spPr>
    </xdr:pic>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0.01025</cdr:y>
    </cdr:from>
    <cdr:to>
      <cdr:x>0.09675</cdr:x>
      <cdr:y>0.06675</cdr:y>
    </cdr:to>
    <cdr:pic>
      <cdr:nvPicPr>
        <cdr:cNvPr id="2" name="Рисунок 1"/>
        <cdr:cNvPicPr preferRelativeResize="1">
          <a:picLocks noChangeAspect="0"/>
        </cdr:cNvPicPr>
      </cdr:nvPicPr>
      <cdr:blipFill>
        <a:blip r:embed="rId1">
          <a:extLst>
            <a:ext uri="{28A0092B-C50C-407E-A947-70E740481C1C}">
              <a14:useLocalDpi xmlns:a14="http://schemas.microsoft.com/office/drawing/2010/main" val="0"/>
            </a:ext>
          </a:extLst>
        </a:blip>
        <a:stretch>
          <a:fillRect/>
        </a:stretch>
      </cdr:blipFill>
      <cdr:spPr>
        <a:xfrm>
          <a:off x="57150" y="57150"/>
          <a:ext cx="838200" cy="342900"/>
        </a:xfrm>
        <a:prstGeom prst="rect">
          <a:avLst/>
        </a:prstGeom>
        <a:ln>
          <a:noFill/>
        </a:ln>
      </cdr:spPr>
    </cdr:pic>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Диаграмма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0.01025</cdr:y>
    </cdr:from>
    <cdr:to>
      <cdr:x>0.09675</cdr:x>
      <cdr:y>0.06675</cdr:y>
    </cdr:to>
    <cdr:pic>
      <cdr:nvPicPr>
        <cdr:cNvPr id="2" name="Рисунок 1"/>
        <cdr:cNvPicPr preferRelativeResize="1">
          <a:picLocks noChangeAspect="0"/>
        </cdr:cNvPicPr>
      </cdr:nvPicPr>
      <cdr:blipFill>
        <a:blip r:embed="rId1">
          <a:extLst>
            <a:ext uri="{28A0092B-C50C-407E-A947-70E740481C1C}">
              <a14:useLocalDpi xmlns:a14="http://schemas.microsoft.com/office/drawing/2010/main" val="0"/>
            </a:ext>
          </a:extLst>
        </a:blip>
        <a:stretch>
          <a:fillRect/>
        </a:stretch>
      </cdr:blipFill>
      <cdr:spPr>
        <a:xfrm>
          <a:off x="57150" y="57150"/>
          <a:ext cx="838200" cy="342900"/>
        </a:xfrm>
        <a:prstGeom prst="rect">
          <a:avLst/>
        </a:prstGeom>
        <a:ln>
          <a:noFill/>
        </a:ln>
      </cdr:spPr>
    </cdr:pic>
  </cdr:relSizeAnchor>
</c:userShapes>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Диаграмма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0.01025</cdr:y>
    </cdr:from>
    <cdr:to>
      <cdr:x>0.09675</cdr:x>
      <cdr:y>0.06675</cdr:y>
    </cdr:to>
    <cdr:pic>
      <cdr:nvPicPr>
        <cdr:cNvPr id="2" name="Рисунок 1"/>
        <cdr:cNvPicPr preferRelativeResize="1">
          <a:picLocks noChangeAspect="0"/>
        </cdr:cNvPicPr>
      </cdr:nvPicPr>
      <cdr:blipFill>
        <a:blip r:embed="rId1">
          <a:extLst>
            <a:ext uri="{28A0092B-C50C-407E-A947-70E740481C1C}">
              <a14:useLocalDpi xmlns:a14="http://schemas.microsoft.com/office/drawing/2010/main" val="0"/>
            </a:ext>
          </a:extLst>
        </a:blip>
        <a:stretch>
          <a:fillRect/>
        </a:stretch>
      </cdr:blipFill>
      <cdr:spPr>
        <a:xfrm>
          <a:off x="57150" y="57150"/>
          <a:ext cx="838200" cy="342900"/>
        </a:xfrm>
        <a:prstGeom prst="rect">
          <a:avLst/>
        </a:prstGeom>
        <a:ln>
          <a:noFill/>
        </a:ln>
      </cdr:spPr>
    </cdr:pic>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Диаграмма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0.01025</cdr:y>
    </cdr:from>
    <cdr:to>
      <cdr:x>0.09675</cdr:x>
      <cdr:y>0.06675</cdr:y>
    </cdr:to>
    <cdr:pic>
      <cdr:nvPicPr>
        <cdr:cNvPr id="2" name="Рисунок 1"/>
        <cdr:cNvPicPr preferRelativeResize="1">
          <a:picLocks noChangeAspect="0"/>
        </cdr:cNvPicPr>
      </cdr:nvPicPr>
      <cdr:blipFill>
        <a:blip r:embed="rId1">
          <a:extLst>
            <a:ext uri="{28A0092B-C50C-407E-A947-70E740481C1C}">
              <a14:useLocalDpi xmlns:a14="http://schemas.microsoft.com/office/drawing/2010/main" val="0"/>
            </a:ext>
          </a:extLst>
        </a:blip>
        <a:stretch>
          <a:fillRect/>
        </a:stretch>
      </cdr:blipFill>
      <cdr:spPr>
        <a:xfrm>
          <a:off x="57150" y="57150"/>
          <a:ext cx="838200" cy="342900"/>
        </a:xfrm>
        <a:prstGeom prst="rect">
          <a:avLst/>
        </a:prstGeom>
        <a:ln>
          <a:noFill/>
        </a:ln>
      </cdr:spPr>
    </cdr:pic>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Диаграмма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9525</xdr:rowOff>
    </xdr:to>
    <xdr:pic>
      <xdr:nvPicPr>
        <xdr:cNvPr id="2" name="Рисунок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638925" cy="11239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1</xdr:row>
      <xdr:rowOff>0</xdr:rowOff>
    </xdr:to>
    <xdr:pic>
      <xdr:nvPicPr>
        <xdr:cNvPr id="2" name="Рисунок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638925" cy="11239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1876425</xdr:colOff>
      <xdr:row>0</xdr:row>
      <xdr:rowOff>904875</xdr:rowOff>
    </xdr:to>
    <xdr:pic>
      <xdr:nvPicPr>
        <xdr:cNvPr id="2" name="Рисунок 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9525" y="9525"/>
          <a:ext cx="2162175" cy="895350"/>
        </a:xfrm>
        <a:prstGeom prst="rect">
          <a:avLst/>
        </a:prstGeom>
        <a:ln>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0.01025</cdr:y>
    </cdr:from>
    <cdr:to>
      <cdr:x>0.09675</cdr:x>
      <cdr:y>0.06675</cdr:y>
    </cdr:to>
    <cdr:pic>
      <cdr:nvPicPr>
        <cdr:cNvPr id="2" name="Рисунок 1"/>
        <cdr:cNvPicPr preferRelativeResize="1">
          <a:picLocks noChangeAspect="0"/>
        </cdr:cNvPicPr>
      </cdr:nvPicPr>
      <cdr:blipFill>
        <a:blip r:embed="rId1">
          <a:extLst>
            <a:ext uri="{28A0092B-C50C-407E-A947-70E740481C1C}">
              <a14:useLocalDpi xmlns:a14="http://schemas.microsoft.com/office/drawing/2010/main" val="0"/>
            </a:ext>
          </a:extLst>
        </a:blip>
        <a:stretch>
          <a:fillRect/>
        </a:stretch>
      </cdr:blipFill>
      <cdr:spPr>
        <a:xfrm>
          <a:off x="57150" y="57150"/>
          <a:ext cx="838200" cy="342900"/>
        </a:xfrm>
        <a:prstGeom prst="rect">
          <a:avLst/>
        </a:prstGeom>
        <a:ln>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Диаграмма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0.01025</cdr:y>
    </cdr:from>
    <cdr:to>
      <cdr:x>0.09675</cdr:x>
      <cdr:y>0.06675</cdr:y>
    </cdr:to>
    <cdr:pic>
      <cdr:nvPicPr>
        <cdr:cNvPr id="2" name="Рисунок 1"/>
        <cdr:cNvPicPr preferRelativeResize="1">
          <a:picLocks noChangeAspect="0"/>
        </cdr:cNvPicPr>
      </cdr:nvPicPr>
      <cdr:blipFill>
        <a:blip r:embed="rId1">
          <a:extLst>
            <a:ext uri="{28A0092B-C50C-407E-A947-70E740481C1C}">
              <a14:useLocalDpi xmlns:a14="http://schemas.microsoft.com/office/drawing/2010/main" val="0"/>
            </a:ext>
          </a:extLst>
        </a:blip>
        <a:stretch>
          <a:fillRect/>
        </a:stretch>
      </cdr:blipFill>
      <cdr:spPr>
        <a:xfrm>
          <a:off x="57150" y="57150"/>
          <a:ext cx="838200" cy="342900"/>
        </a:xfrm>
        <a:prstGeom prst="rect">
          <a:avLst/>
        </a:prstGeom>
        <a:ln>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Диаграмма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C58"/>
  <sheetViews>
    <sheetView tabSelected="1" view="pageBreakPreview" zoomScale="90" zoomScaleSheetLayoutView="90" workbookViewId="0" topLeftCell="A1">
      <selection activeCell="E19" sqref="E19"/>
    </sheetView>
  </sheetViews>
  <sheetFormatPr defaultColWidth="9.140625" defaultRowHeight="15"/>
  <cols>
    <col min="1" max="1" width="5.00390625" style="18" customWidth="1"/>
    <col min="2" max="2" width="100.00390625" style="18" customWidth="1"/>
    <col min="3" max="3" width="4.28125" style="18" customWidth="1"/>
    <col min="4" max="256" width="9.140625" style="18" customWidth="1"/>
    <col min="257" max="257" width="5.00390625" style="18" customWidth="1"/>
    <col min="258" max="258" width="100.00390625" style="18" customWidth="1"/>
    <col min="259" max="259" width="5.00390625" style="18" customWidth="1"/>
    <col min="260" max="512" width="9.140625" style="18" customWidth="1"/>
    <col min="513" max="513" width="5.00390625" style="18" customWidth="1"/>
    <col min="514" max="514" width="100.00390625" style="18" customWidth="1"/>
    <col min="515" max="515" width="5.00390625" style="18" customWidth="1"/>
    <col min="516" max="768" width="9.140625" style="18" customWidth="1"/>
    <col min="769" max="769" width="5.00390625" style="18" customWidth="1"/>
    <col min="770" max="770" width="100.00390625" style="18" customWidth="1"/>
    <col min="771" max="771" width="5.00390625" style="18" customWidth="1"/>
    <col min="772" max="1024" width="9.140625" style="18" customWidth="1"/>
    <col min="1025" max="1025" width="5.00390625" style="18" customWidth="1"/>
    <col min="1026" max="1026" width="100.00390625" style="18" customWidth="1"/>
    <col min="1027" max="1027" width="5.00390625" style="18" customWidth="1"/>
    <col min="1028" max="1280" width="9.140625" style="18" customWidth="1"/>
    <col min="1281" max="1281" width="5.00390625" style="18" customWidth="1"/>
    <col min="1282" max="1282" width="100.00390625" style="18" customWidth="1"/>
    <col min="1283" max="1283" width="5.00390625" style="18" customWidth="1"/>
    <col min="1284" max="1536" width="9.140625" style="18" customWidth="1"/>
    <col min="1537" max="1537" width="5.00390625" style="18" customWidth="1"/>
    <col min="1538" max="1538" width="100.00390625" style="18" customWidth="1"/>
    <col min="1539" max="1539" width="5.00390625" style="18" customWidth="1"/>
    <col min="1540" max="1792" width="9.140625" style="18" customWidth="1"/>
    <col min="1793" max="1793" width="5.00390625" style="18" customWidth="1"/>
    <col min="1794" max="1794" width="100.00390625" style="18" customWidth="1"/>
    <col min="1795" max="1795" width="5.00390625" style="18" customWidth="1"/>
    <col min="1796" max="2048" width="9.140625" style="18" customWidth="1"/>
    <col min="2049" max="2049" width="5.00390625" style="18" customWidth="1"/>
    <col min="2050" max="2050" width="100.00390625" style="18" customWidth="1"/>
    <col min="2051" max="2051" width="5.00390625" style="18" customWidth="1"/>
    <col min="2052" max="2304" width="9.140625" style="18" customWidth="1"/>
    <col min="2305" max="2305" width="5.00390625" style="18" customWidth="1"/>
    <col min="2306" max="2306" width="100.00390625" style="18" customWidth="1"/>
    <col min="2307" max="2307" width="5.00390625" style="18" customWidth="1"/>
    <col min="2308" max="2560" width="9.140625" style="18" customWidth="1"/>
    <col min="2561" max="2561" width="5.00390625" style="18" customWidth="1"/>
    <col min="2562" max="2562" width="100.00390625" style="18" customWidth="1"/>
    <col min="2563" max="2563" width="5.00390625" style="18" customWidth="1"/>
    <col min="2564" max="2816" width="9.140625" style="18" customWidth="1"/>
    <col min="2817" max="2817" width="5.00390625" style="18" customWidth="1"/>
    <col min="2818" max="2818" width="100.00390625" style="18" customWidth="1"/>
    <col min="2819" max="2819" width="5.00390625" style="18" customWidth="1"/>
    <col min="2820" max="3072" width="9.140625" style="18" customWidth="1"/>
    <col min="3073" max="3073" width="5.00390625" style="18" customWidth="1"/>
    <col min="3074" max="3074" width="100.00390625" style="18" customWidth="1"/>
    <col min="3075" max="3075" width="5.00390625" style="18" customWidth="1"/>
    <col min="3076" max="3328" width="9.140625" style="18" customWidth="1"/>
    <col min="3329" max="3329" width="5.00390625" style="18" customWidth="1"/>
    <col min="3330" max="3330" width="100.00390625" style="18" customWidth="1"/>
    <col min="3331" max="3331" width="5.00390625" style="18" customWidth="1"/>
    <col min="3332" max="3584" width="9.140625" style="18" customWidth="1"/>
    <col min="3585" max="3585" width="5.00390625" style="18" customWidth="1"/>
    <col min="3586" max="3586" width="100.00390625" style="18" customWidth="1"/>
    <col min="3587" max="3587" width="5.00390625" style="18" customWidth="1"/>
    <col min="3588" max="3840" width="9.140625" style="18" customWidth="1"/>
    <col min="3841" max="3841" width="5.00390625" style="18" customWidth="1"/>
    <col min="3842" max="3842" width="100.00390625" style="18" customWidth="1"/>
    <col min="3843" max="3843" width="5.00390625" style="18" customWidth="1"/>
    <col min="3844" max="4096" width="9.140625" style="18" customWidth="1"/>
    <col min="4097" max="4097" width="5.00390625" style="18" customWidth="1"/>
    <col min="4098" max="4098" width="100.00390625" style="18" customWidth="1"/>
    <col min="4099" max="4099" width="5.00390625" style="18" customWidth="1"/>
    <col min="4100" max="4352" width="9.140625" style="18" customWidth="1"/>
    <col min="4353" max="4353" width="5.00390625" style="18" customWidth="1"/>
    <col min="4354" max="4354" width="100.00390625" style="18" customWidth="1"/>
    <col min="4355" max="4355" width="5.00390625" style="18" customWidth="1"/>
    <col min="4356" max="4608" width="9.140625" style="18" customWidth="1"/>
    <col min="4609" max="4609" width="5.00390625" style="18" customWidth="1"/>
    <col min="4610" max="4610" width="100.00390625" style="18" customWidth="1"/>
    <col min="4611" max="4611" width="5.00390625" style="18" customWidth="1"/>
    <col min="4612" max="4864" width="9.140625" style="18" customWidth="1"/>
    <col min="4865" max="4865" width="5.00390625" style="18" customWidth="1"/>
    <col min="4866" max="4866" width="100.00390625" style="18" customWidth="1"/>
    <col min="4867" max="4867" width="5.00390625" style="18" customWidth="1"/>
    <col min="4868" max="5120" width="9.140625" style="18" customWidth="1"/>
    <col min="5121" max="5121" width="5.00390625" style="18" customWidth="1"/>
    <col min="5122" max="5122" width="100.00390625" style="18" customWidth="1"/>
    <col min="5123" max="5123" width="5.00390625" style="18" customWidth="1"/>
    <col min="5124" max="5376" width="9.140625" style="18" customWidth="1"/>
    <col min="5377" max="5377" width="5.00390625" style="18" customWidth="1"/>
    <col min="5378" max="5378" width="100.00390625" style="18" customWidth="1"/>
    <col min="5379" max="5379" width="5.00390625" style="18" customWidth="1"/>
    <col min="5380" max="5632" width="9.140625" style="18" customWidth="1"/>
    <col min="5633" max="5633" width="5.00390625" style="18" customWidth="1"/>
    <col min="5634" max="5634" width="100.00390625" style="18" customWidth="1"/>
    <col min="5635" max="5635" width="5.00390625" style="18" customWidth="1"/>
    <col min="5636" max="5888" width="9.140625" style="18" customWidth="1"/>
    <col min="5889" max="5889" width="5.00390625" style="18" customWidth="1"/>
    <col min="5890" max="5890" width="100.00390625" style="18" customWidth="1"/>
    <col min="5891" max="5891" width="5.00390625" style="18" customWidth="1"/>
    <col min="5892" max="6144" width="9.140625" style="18" customWidth="1"/>
    <col min="6145" max="6145" width="5.00390625" style="18" customWidth="1"/>
    <col min="6146" max="6146" width="100.00390625" style="18" customWidth="1"/>
    <col min="6147" max="6147" width="5.00390625" style="18" customWidth="1"/>
    <col min="6148" max="6400" width="9.140625" style="18" customWidth="1"/>
    <col min="6401" max="6401" width="5.00390625" style="18" customWidth="1"/>
    <col min="6402" max="6402" width="100.00390625" style="18" customWidth="1"/>
    <col min="6403" max="6403" width="5.00390625" style="18" customWidth="1"/>
    <col min="6404" max="6656" width="9.140625" style="18" customWidth="1"/>
    <col min="6657" max="6657" width="5.00390625" style="18" customWidth="1"/>
    <col min="6658" max="6658" width="100.00390625" style="18" customWidth="1"/>
    <col min="6659" max="6659" width="5.00390625" style="18" customWidth="1"/>
    <col min="6660" max="6912" width="9.140625" style="18" customWidth="1"/>
    <col min="6913" max="6913" width="5.00390625" style="18" customWidth="1"/>
    <col min="6914" max="6914" width="100.00390625" style="18" customWidth="1"/>
    <col min="6915" max="6915" width="5.00390625" style="18" customWidth="1"/>
    <col min="6916" max="7168" width="9.140625" style="18" customWidth="1"/>
    <col min="7169" max="7169" width="5.00390625" style="18" customWidth="1"/>
    <col min="7170" max="7170" width="100.00390625" style="18" customWidth="1"/>
    <col min="7171" max="7171" width="5.00390625" style="18" customWidth="1"/>
    <col min="7172" max="7424" width="9.140625" style="18" customWidth="1"/>
    <col min="7425" max="7425" width="5.00390625" style="18" customWidth="1"/>
    <col min="7426" max="7426" width="100.00390625" style="18" customWidth="1"/>
    <col min="7427" max="7427" width="5.00390625" style="18" customWidth="1"/>
    <col min="7428" max="7680" width="9.140625" style="18" customWidth="1"/>
    <col min="7681" max="7681" width="5.00390625" style="18" customWidth="1"/>
    <col min="7682" max="7682" width="100.00390625" style="18" customWidth="1"/>
    <col min="7683" max="7683" width="5.00390625" style="18" customWidth="1"/>
    <col min="7684" max="7936" width="9.140625" style="18" customWidth="1"/>
    <col min="7937" max="7937" width="5.00390625" style="18" customWidth="1"/>
    <col min="7938" max="7938" width="100.00390625" style="18" customWidth="1"/>
    <col min="7939" max="7939" width="5.00390625" style="18" customWidth="1"/>
    <col min="7940" max="8192" width="9.140625" style="18" customWidth="1"/>
    <col min="8193" max="8193" width="5.00390625" style="18" customWidth="1"/>
    <col min="8194" max="8194" width="100.00390625" style="18" customWidth="1"/>
    <col min="8195" max="8195" width="5.00390625" style="18" customWidth="1"/>
    <col min="8196" max="8448" width="9.140625" style="18" customWidth="1"/>
    <col min="8449" max="8449" width="5.00390625" style="18" customWidth="1"/>
    <col min="8450" max="8450" width="100.00390625" style="18" customWidth="1"/>
    <col min="8451" max="8451" width="5.00390625" style="18" customWidth="1"/>
    <col min="8452" max="8704" width="9.140625" style="18" customWidth="1"/>
    <col min="8705" max="8705" width="5.00390625" style="18" customWidth="1"/>
    <col min="8706" max="8706" width="100.00390625" style="18" customWidth="1"/>
    <col min="8707" max="8707" width="5.00390625" style="18" customWidth="1"/>
    <col min="8708" max="8960" width="9.140625" style="18" customWidth="1"/>
    <col min="8961" max="8961" width="5.00390625" style="18" customWidth="1"/>
    <col min="8962" max="8962" width="100.00390625" style="18" customWidth="1"/>
    <col min="8963" max="8963" width="5.00390625" style="18" customWidth="1"/>
    <col min="8964" max="9216" width="9.140625" style="18" customWidth="1"/>
    <col min="9217" max="9217" width="5.00390625" style="18" customWidth="1"/>
    <col min="9218" max="9218" width="100.00390625" style="18" customWidth="1"/>
    <col min="9219" max="9219" width="5.00390625" style="18" customWidth="1"/>
    <col min="9220" max="9472" width="9.140625" style="18" customWidth="1"/>
    <col min="9473" max="9473" width="5.00390625" style="18" customWidth="1"/>
    <col min="9474" max="9474" width="100.00390625" style="18" customWidth="1"/>
    <col min="9475" max="9475" width="5.00390625" style="18" customWidth="1"/>
    <col min="9476" max="9728" width="9.140625" style="18" customWidth="1"/>
    <col min="9729" max="9729" width="5.00390625" style="18" customWidth="1"/>
    <col min="9730" max="9730" width="100.00390625" style="18" customWidth="1"/>
    <col min="9731" max="9731" width="5.00390625" style="18" customWidth="1"/>
    <col min="9732" max="9984" width="9.140625" style="18" customWidth="1"/>
    <col min="9985" max="9985" width="5.00390625" style="18" customWidth="1"/>
    <col min="9986" max="9986" width="100.00390625" style="18" customWidth="1"/>
    <col min="9987" max="9987" width="5.00390625" style="18" customWidth="1"/>
    <col min="9988" max="10240" width="9.140625" style="18" customWidth="1"/>
    <col min="10241" max="10241" width="5.00390625" style="18" customWidth="1"/>
    <col min="10242" max="10242" width="100.00390625" style="18" customWidth="1"/>
    <col min="10243" max="10243" width="5.00390625" style="18" customWidth="1"/>
    <col min="10244" max="10496" width="9.140625" style="18" customWidth="1"/>
    <col min="10497" max="10497" width="5.00390625" style="18" customWidth="1"/>
    <col min="10498" max="10498" width="100.00390625" style="18" customWidth="1"/>
    <col min="10499" max="10499" width="5.00390625" style="18" customWidth="1"/>
    <col min="10500" max="10752" width="9.140625" style="18" customWidth="1"/>
    <col min="10753" max="10753" width="5.00390625" style="18" customWidth="1"/>
    <col min="10754" max="10754" width="100.00390625" style="18" customWidth="1"/>
    <col min="10755" max="10755" width="5.00390625" style="18" customWidth="1"/>
    <col min="10756" max="11008" width="9.140625" style="18" customWidth="1"/>
    <col min="11009" max="11009" width="5.00390625" style="18" customWidth="1"/>
    <col min="11010" max="11010" width="100.00390625" style="18" customWidth="1"/>
    <col min="11011" max="11011" width="5.00390625" style="18" customWidth="1"/>
    <col min="11012" max="11264" width="9.140625" style="18" customWidth="1"/>
    <col min="11265" max="11265" width="5.00390625" style="18" customWidth="1"/>
    <col min="11266" max="11266" width="100.00390625" style="18" customWidth="1"/>
    <col min="11267" max="11267" width="5.00390625" style="18" customWidth="1"/>
    <col min="11268" max="11520" width="9.140625" style="18" customWidth="1"/>
    <col min="11521" max="11521" width="5.00390625" style="18" customWidth="1"/>
    <col min="11522" max="11522" width="100.00390625" style="18" customWidth="1"/>
    <col min="11523" max="11523" width="5.00390625" style="18" customWidth="1"/>
    <col min="11524" max="11776" width="9.140625" style="18" customWidth="1"/>
    <col min="11777" max="11777" width="5.00390625" style="18" customWidth="1"/>
    <col min="11778" max="11778" width="100.00390625" style="18" customWidth="1"/>
    <col min="11779" max="11779" width="5.00390625" style="18" customWidth="1"/>
    <col min="11780" max="12032" width="9.140625" style="18" customWidth="1"/>
    <col min="12033" max="12033" width="5.00390625" style="18" customWidth="1"/>
    <col min="12034" max="12034" width="100.00390625" style="18" customWidth="1"/>
    <col min="12035" max="12035" width="5.00390625" style="18" customWidth="1"/>
    <col min="12036" max="12288" width="9.140625" style="18" customWidth="1"/>
    <col min="12289" max="12289" width="5.00390625" style="18" customWidth="1"/>
    <col min="12290" max="12290" width="100.00390625" style="18" customWidth="1"/>
    <col min="12291" max="12291" width="5.00390625" style="18" customWidth="1"/>
    <col min="12292" max="12544" width="9.140625" style="18" customWidth="1"/>
    <col min="12545" max="12545" width="5.00390625" style="18" customWidth="1"/>
    <col min="12546" max="12546" width="100.00390625" style="18" customWidth="1"/>
    <col min="12547" max="12547" width="5.00390625" style="18" customWidth="1"/>
    <col min="12548" max="12800" width="9.140625" style="18" customWidth="1"/>
    <col min="12801" max="12801" width="5.00390625" style="18" customWidth="1"/>
    <col min="12802" max="12802" width="100.00390625" style="18" customWidth="1"/>
    <col min="12803" max="12803" width="5.00390625" style="18" customWidth="1"/>
    <col min="12804" max="13056" width="9.140625" style="18" customWidth="1"/>
    <col min="13057" max="13057" width="5.00390625" style="18" customWidth="1"/>
    <col min="13058" max="13058" width="100.00390625" style="18" customWidth="1"/>
    <col min="13059" max="13059" width="5.00390625" style="18" customWidth="1"/>
    <col min="13060" max="13312" width="9.140625" style="18" customWidth="1"/>
    <col min="13313" max="13313" width="5.00390625" style="18" customWidth="1"/>
    <col min="13314" max="13314" width="100.00390625" style="18" customWidth="1"/>
    <col min="13315" max="13315" width="5.00390625" style="18" customWidth="1"/>
    <col min="13316" max="13568" width="9.140625" style="18" customWidth="1"/>
    <col min="13569" max="13569" width="5.00390625" style="18" customWidth="1"/>
    <col min="13570" max="13570" width="100.00390625" style="18" customWidth="1"/>
    <col min="13571" max="13571" width="5.00390625" style="18" customWidth="1"/>
    <col min="13572" max="13824" width="9.140625" style="18" customWidth="1"/>
    <col min="13825" max="13825" width="5.00390625" style="18" customWidth="1"/>
    <col min="13826" max="13826" width="100.00390625" style="18" customWidth="1"/>
    <col min="13827" max="13827" width="5.00390625" style="18" customWidth="1"/>
    <col min="13828" max="14080" width="9.140625" style="18" customWidth="1"/>
    <col min="14081" max="14081" width="5.00390625" style="18" customWidth="1"/>
    <col min="14082" max="14082" width="100.00390625" style="18" customWidth="1"/>
    <col min="14083" max="14083" width="5.00390625" style="18" customWidth="1"/>
    <col min="14084" max="14336" width="9.140625" style="18" customWidth="1"/>
    <col min="14337" max="14337" width="5.00390625" style="18" customWidth="1"/>
    <col min="14338" max="14338" width="100.00390625" style="18" customWidth="1"/>
    <col min="14339" max="14339" width="5.00390625" style="18" customWidth="1"/>
    <col min="14340" max="14592" width="9.140625" style="18" customWidth="1"/>
    <col min="14593" max="14593" width="5.00390625" style="18" customWidth="1"/>
    <col min="14594" max="14594" width="100.00390625" style="18" customWidth="1"/>
    <col min="14595" max="14595" width="5.00390625" style="18" customWidth="1"/>
    <col min="14596" max="14848" width="9.140625" style="18" customWidth="1"/>
    <col min="14849" max="14849" width="5.00390625" style="18" customWidth="1"/>
    <col min="14850" max="14850" width="100.00390625" style="18" customWidth="1"/>
    <col min="14851" max="14851" width="5.00390625" style="18" customWidth="1"/>
    <col min="14852" max="15104" width="9.140625" style="18" customWidth="1"/>
    <col min="15105" max="15105" width="5.00390625" style="18" customWidth="1"/>
    <col min="15106" max="15106" width="100.00390625" style="18" customWidth="1"/>
    <col min="15107" max="15107" width="5.00390625" style="18" customWidth="1"/>
    <col min="15108" max="15360" width="9.140625" style="18" customWidth="1"/>
    <col min="15361" max="15361" width="5.00390625" style="18" customWidth="1"/>
    <col min="15362" max="15362" width="100.00390625" style="18" customWidth="1"/>
    <col min="15363" max="15363" width="5.00390625" style="18" customWidth="1"/>
    <col min="15364" max="15616" width="9.140625" style="18" customWidth="1"/>
    <col min="15617" max="15617" width="5.00390625" style="18" customWidth="1"/>
    <col min="15618" max="15618" width="100.00390625" style="18" customWidth="1"/>
    <col min="15619" max="15619" width="5.00390625" style="18" customWidth="1"/>
    <col min="15620" max="15872" width="9.140625" style="18" customWidth="1"/>
    <col min="15873" max="15873" width="5.00390625" style="18" customWidth="1"/>
    <col min="15874" max="15874" width="100.00390625" style="18" customWidth="1"/>
    <col min="15875" max="15875" width="5.00390625" style="18" customWidth="1"/>
    <col min="15876" max="16128" width="9.140625" style="18" customWidth="1"/>
    <col min="16129" max="16129" width="5.00390625" style="18" customWidth="1"/>
    <col min="16130" max="16130" width="100.00390625" style="18" customWidth="1"/>
    <col min="16131" max="16131" width="5.00390625" style="18" customWidth="1"/>
    <col min="16132" max="16384" width="9.140625" style="18" customWidth="1"/>
  </cols>
  <sheetData>
    <row r="1" spans="1:3" ht="12.75">
      <c r="A1" s="17"/>
      <c r="B1" s="17"/>
      <c r="C1" s="17"/>
    </row>
    <row r="2" spans="1:3" ht="18.75">
      <c r="A2" s="17"/>
      <c r="B2" s="19"/>
      <c r="C2" s="17"/>
    </row>
    <row r="3" spans="1:3" ht="15">
      <c r="A3" s="17"/>
      <c r="B3" s="20"/>
      <c r="C3" s="17"/>
    </row>
    <row r="4" spans="1:3" ht="15">
      <c r="A4" s="17"/>
      <c r="B4" s="20"/>
      <c r="C4" s="17"/>
    </row>
    <row r="5" spans="1:3" ht="15">
      <c r="A5" s="17"/>
      <c r="B5" s="20"/>
      <c r="C5" s="17"/>
    </row>
    <row r="6" spans="1:3" ht="12.75">
      <c r="A6" s="17"/>
      <c r="B6" s="17"/>
      <c r="C6" s="17"/>
    </row>
    <row r="7" spans="1:3" ht="12.75">
      <c r="A7" s="17"/>
      <c r="B7" s="17"/>
      <c r="C7" s="17"/>
    </row>
    <row r="8" spans="1:3" ht="12.75">
      <c r="A8" s="17"/>
      <c r="B8" s="17"/>
      <c r="C8" s="17"/>
    </row>
    <row r="9" spans="1:3" ht="12.75">
      <c r="A9" s="17"/>
      <c r="B9" s="17"/>
      <c r="C9" s="17"/>
    </row>
    <row r="10" spans="1:3" ht="12.75">
      <c r="A10" s="17"/>
      <c r="B10" s="17"/>
      <c r="C10" s="17"/>
    </row>
    <row r="11" spans="1:3" ht="12.75">
      <c r="A11" s="17"/>
      <c r="B11" s="17"/>
      <c r="C11" s="17"/>
    </row>
    <row r="12" spans="1:3" ht="36.75">
      <c r="A12" s="17"/>
      <c r="B12" s="21"/>
      <c r="C12" s="17"/>
    </row>
    <row r="13" spans="1:3" ht="12.75">
      <c r="A13" s="17"/>
      <c r="B13" s="17"/>
      <c r="C13" s="17"/>
    </row>
    <row r="14" spans="1:3" ht="31.5">
      <c r="A14" s="17"/>
      <c r="B14" s="22"/>
      <c r="C14" s="17"/>
    </row>
    <row r="15" spans="1:3" ht="24.75">
      <c r="A15" s="17"/>
      <c r="B15" s="23"/>
      <c r="C15" s="17"/>
    </row>
    <row r="16" spans="1:3" ht="19.5" customHeight="1">
      <c r="A16" s="17"/>
      <c r="B16" s="24"/>
      <c r="C16" s="17"/>
    </row>
    <row r="17" spans="1:3" ht="18.75">
      <c r="A17" s="17"/>
      <c r="B17" s="25"/>
      <c r="C17" s="17"/>
    </row>
    <row r="18" spans="1:3" ht="24.75">
      <c r="A18" s="17"/>
      <c r="B18" s="26"/>
      <c r="C18" s="17"/>
    </row>
    <row r="19" spans="1:3" ht="12.75">
      <c r="A19" s="17"/>
      <c r="B19" s="17"/>
      <c r="C19" s="17"/>
    </row>
    <row r="20" spans="1:3" ht="19.5">
      <c r="A20" s="17"/>
      <c r="B20" s="27"/>
      <c r="C20" s="17"/>
    </row>
    <row r="21" spans="1:3" ht="19.5">
      <c r="A21" s="17"/>
      <c r="B21" s="27"/>
      <c r="C21" s="17"/>
    </row>
    <row r="22" spans="1:3" ht="19.5">
      <c r="A22" s="17"/>
      <c r="B22" s="28"/>
      <c r="C22" s="17"/>
    </row>
    <row r="23" spans="1:3" ht="19.5">
      <c r="A23" s="17"/>
      <c r="B23" s="28"/>
      <c r="C23" s="17"/>
    </row>
    <row r="24" spans="1:3" ht="19.5">
      <c r="A24" s="17"/>
      <c r="B24" s="28"/>
      <c r="C24" s="17"/>
    </row>
    <row r="25" spans="1:3" ht="19.5">
      <c r="A25" s="17"/>
      <c r="B25" s="28"/>
      <c r="C25" s="17"/>
    </row>
    <row r="26" spans="1:3" ht="12.75">
      <c r="A26" s="17"/>
      <c r="B26" s="17"/>
      <c r="C26" s="17"/>
    </row>
    <row r="27" spans="1:3" ht="12.75">
      <c r="A27" s="17"/>
      <c r="B27" s="17"/>
      <c r="C27" s="17"/>
    </row>
    <row r="28" spans="1:3" ht="12.75">
      <c r="A28" s="17"/>
      <c r="B28" s="17"/>
      <c r="C28" s="17"/>
    </row>
    <row r="29" spans="1:3" ht="12.75">
      <c r="A29" s="17"/>
      <c r="B29" s="17"/>
      <c r="C29" s="17"/>
    </row>
    <row r="30" spans="1:3" ht="12.75">
      <c r="A30" s="17"/>
      <c r="B30" s="17"/>
      <c r="C30" s="17"/>
    </row>
    <row r="31" spans="1:3" ht="12.75">
      <c r="A31" s="17"/>
      <c r="B31" s="17"/>
      <c r="C31" s="17"/>
    </row>
    <row r="32" spans="1:3" ht="12.75">
      <c r="A32" s="17"/>
      <c r="B32" s="17"/>
      <c r="C32" s="17"/>
    </row>
    <row r="33" spans="1:3" ht="12.75">
      <c r="A33" s="17"/>
      <c r="B33" s="17"/>
      <c r="C33" s="17"/>
    </row>
    <row r="34" spans="1:3" ht="12.75">
      <c r="A34" s="17"/>
      <c r="B34" s="17"/>
      <c r="C34" s="17"/>
    </row>
    <row r="35" spans="1:3" ht="12.75">
      <c r="A35" s="17"/>
      <c r="B35" s="17"/>
      <c r="C35" s="17"/>
    </row>
    <row r="36" spans="1:3" ht="12.75">
      <c r="A36" s="17"/>
      <c r="B36" s="17"/>
      <c r="C36" s="17"/>
    </row>
    <row r="37" spans="1:3" ht="12.75">
      <c r="A37" s="17"/>
      <c r="B37" s="17"/>
      <c r="C37" s="17"/>
    </row>
    <row r="38" spans="1:3" ht="12.75">
      <c r="A38" s="17"/>
      <c r="B38" s="17"/>
      <c r="C38" s="17"/>
    </row>
    <row r="39" spans="1:3" ht="12.75">
      <c r="A39" s="17"/>
      <c r="B39" s="17"/>
      <c r="C39" s="17"/>
    </row>
    <row r="40" spans="1:3" ht="12.75">
      <c r="A40" s="17"/>
      <c r="B40" s="17"/>
      <c r="C40" s="17"/>
    </row>
    <row r="41" spans="1:3" ht="12.75">
      <c r="A41" s="17"/>
      <c r="B41" s="17"/>
      <c r="C41" s="17"/>
    </row>
    <row r="42" spans="1:3" ht="12.75">
      <c r="A42" s="17"/>
      <c r="B42" s="17"/>
      <c r="C42" s="17"/>
    </row>
    <row r="43" spans="1:3" ht="12.75">
      <c r="A43" s="17"/>
      <c r="B43" s="17"/>
      <c r="C43" s="17"/>
    </row>
    <row r="44" spans="1:3" ht="12.75">
      <c r="A44" s="17"/>
      <c r="B44" s="17"/>
      <c r="C44" s="17"/>
    </row>
    <row r="45" spans="1:3" ht="12.75">
      <c r="A45" s="17"/>
      <c r="B45" s="17"/>
      <c r="C45" s="17"/>
    </row>
    <row r="46" spans="1:3" ht="12.75">
      <c r="A46" s="17"/>
      <c r="B46" s="17"/>
      <c r="C46" s="17"/>
    </row>
    <row r="47" spans="1:3" ht="12.75">
      <c r="A47" s="17"/>
      <c r="B47" s="17"/>
      <c r="C47" s="17"/>
    </row>
    <row r="48" spans="1:3" ht="12.75">
      <c r="A48" s="17"/>
      <c r="B48" s="17"/>
      <c r="C48" s="17"/>
    </row>
    <row r="49" spans="1:3" ht="12.75">
      <c r="A49" s="17"/>
      <c r="B49" s="17"/>
      <c r="C49" s="17"/>
    </row>
    <row r="50" spans="1:3" ht="12.75">
      <c r="A50" s="17"/>
      <c r="B50" s="17"/>
      <c r="C50" s="17"/>
    </row>
    <row r="51" spans="1:3" ht="12.75">
      <c r="A51" s="17"/>
      <c r="B51" s="17"/>
      <c r="C51" s="17"/>
    </row>
    <row r="52" spans="1:3" ht="12.75">
      <c r="A52" s="17"/>
      <c r="B52" s="17"/>
      <c r="C52" s="17"/>
    </row>
    <row r="53" spans="1:3" ht="12.75">
      <c r="A53" s="17"/>
      <c r="B53" s="17"/>
      <c r="C53" s="17"/>
    </row>
    <row r="54" spans="1:3" ht="15">
      <c r="A54" s="17"/>
      <c r="B54" s="17"/>
      <c r="C54" s="17"/>
    </row>
    <row r="55" spans="1:3" ht="15">
      <c r="A55" s="17"/>
      <c r="B55" s="17"/>
      <c r="C55" s="17"/>
    </row>
    <row r="56" spans="1:3" ht="15">
      <c r="A56" s="17"/>
      <c r="B56" s="17"/>
      <c r="C56" s="17"/>
    </row>
    <row r="57" spans="1:3" ht="19.5">
      <c r="A57" s="17"/>
      <c r="B57" s="29"/>
      <c r="C57" s="17"/>
    </row>
    <row r="58" spans="1:3" ht="15">
      <c r="A58" s="17"/>
      <c r="B58" s="17"/>
      <c r="C58" s="17"/>
    </row>
  </sheetData>
  <printOptions/>
  <pageMargins left="0.25" right="0.25" top="0.75" bottom="0.75" header="0.3" footer="0.3"/>
  <pageSetup fitToHeight="1" fitToWidth="1" horizontalDpi="600" verticalDpi="600" orientation="portrait" paperSize="9" scale="91"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workbookViewId="0" topLeftCell="A1">
      <selection activeCell="U1" sqref="U1:V10"/>
    </sheetView>
  </sheetViews>
  <sheetFormatPr defaultColWidth="9.140625" defaultRowHeight="15"/>
  <cols>
    <col min="13" max="13" width="15.421875" style="16" bestFit="1" customWidth="1"/>
    <col min="15" max="15" width="15.421875" style="16" bestFit="1" customWidth="1"/>
    <col min="17" max="17" width="15.421875" style="16" bestFit="1" customWidth="1"/>
    <col min="19" max="19" width="15.421875" style="16" bestFit="1" customWidth="1"/>
  </cols>
  <sheetData>
    <row r="1" spans="1:22" ht="15">
      <c r="A1" t="s">
        <v>1078</v>
      </c>
      <c r="B1">
        <v>217765.0224609375</v>
      </c>
      <c r="C1" t="s">
        <v>1078</v>
      </c>
      <c r="D1">
        <v>4722873.785644531</v>
      </c>
      <c r="E1" t="s">
        <v>1078</v>
      </c>
      <c r="F1">
        <v>125897.701171875</v>
      </c>
      <c r="G1" t="s">
        <v>1078</v>
      </c>
      <c r="H1">
        <v>3042364.850341797</v>
      </c>
      <c r="I1" t="s">
        <v>1078</v>
      </c>
      <c r="J1">
        <v>3686486.8520507812</v>
      </c>
      <c r="K1" t="s">
        <v>1078</v>
      </c>
      <c r="L1">
        <v>6316599.329999995</v>
      </c>
      <c r="M1" s="16">
        <v>45200</v>
      </c>
      <c r="N1">
        <v>2061704.53515625</v>
      </c>
      <c r="O1" s="16">
        <v>45200</v>
      </c>
      <c r="P1">
        <v>318331</v>
      </c>
      <c r="Q1" s="16">
        <v>45200</v>
      </c>
      <c r="R1">
        <v>6.476606221688274</v>
      </c>
      <c r="S1" s="16">
        <v>45200</v>
      </c>
      <c r="T1">
        <v>53</v>
      </c>
      <c r="U1" t="s">
        <v>1078</v>
      </c>
      <c r="V1">
        <v>3660109.8520507812</v>
      </c>
    </row>
    <row r="2" spans="1:22" ht="15">
      <c r="A2" t="s">
        <v>450</v>
      </c>
      <c r="B2">
        <v>337616.6328125</v>
      </c>
      <c r="C2" t="s">
        <v>116</v>
      </c>
      <c r="D2">
        <v>837759.375</v>
      </c>
      <c r="E2" t="s">
        <v>158</v>
      </c>
      <c r="F2">
        <v>52535.4296875</v>
      </c>
      <c r="G2" t="s">
        <v>404</v>
      </c>
      <c r="H2">
        <v>617745.0017089844</v>
      </c>
      <c r="I2" t="s">
        <v>388</v>
      </c>
      <c r="J2">
        <v>1266230.890625</v>
      </c>
      <c r="K2" t="s">
        <v>287</v>
      </c>
      <c r="L2">
        <v>934253.92</v>
      </c>
      <c r="M2" s="16">
        <v>45170</v>
      </c>
      <c r="N2">
        <v>2384012.2290039062</v>
      </c>
      <c r="O2" s="16">
        <v>45170</v>
      </c>
      <c r="P2">
        <v>346201</v>
      </c>
      <c r="Q2" s="16">
        <v>45170</v>
      </c>
      <c r="R2">
        <v>6.886208384735764</v>
      </c>
      <c r="S2" s="16">
        <v>45170</v>
      </c>
      <c r="T2">
        <v>55</v>
      </c>
      <c r="U2" t="s">
        <v>391</v>
      </c>
      <c r="V2">
        <v>1266230.890625</v>
      </c>
    </row>
    <row r="3" spans="1:22" ht="15">
      <c r="A3" t="s">
        <v>226</v>
      </c>
      <c r="B3">
        <v>367416.1804199219</v>
      </c>
      <c r="C3" t="s">
        <v>385</v>
      </c>
      <c r="D3">
        <v>1266230.890625</v>
      </c>
      <c r="E3" t="s">
        <v>450</v>
      </c>
      <c r="F3">
        <v>337616.6328125</v>
      </c>
      <c r="G3" t="s">
        <v>393</v>
      </c>
      <c r="H3">
        <v>1266230.890625</v>
      </c>
      <c r="I3" t="s">
        <v>3</v>
      </c>
      <c r="J3">
        <v>1370939.103515625</v>
      </c>
      <c r="K3" t="s">
        <v>35</v>
      </c>
      <c r="L3">
        <v>1149381.42</v>
      </c>
      <c r="M3" s="16">
        <v>45139</v>
      </c>
      <c r="N3">
        <v>2506858.634765625</v>
      </c>
      <c r="O3" s="16">
        <v>45139</v>
      </c>
      <c r="P3">
        <v>346218</v>
      </c>
      <c r="Q3" s="16">
        <v>45139</v>
      </c>
      <c r="R3">
        <v>7.240694114013786</v>
      </c>
      <c r="S3" s="16">
        <v>45139</v>
      </c>
      <c r="T3">
        <v>53</v>
      </c>
      <c r="U3" t="s">
        <v>74</v>
      </c>
      <c r="V3">
        <v>1795501.3125</v>
      </c>
    </row>
    <row r="4" spans="1:22" ht="15">
      <c r="A4" t="s">
        <v>29</v>
      </c>
      <c r="B4">
        <v>436958.078125</v>
      </c>
      <c r="C4" t="s">
        <v>272</v>
      </c>
      <c r="D4">
        <v>1835736.50390625</v>
      </c>
      <c r="E4" t="s">
        <v>226</v>
      </c>
      <c r="F4">
        <v>367416.1804199219</v>
      </c>
      <c r="G4" t="s">
        <v>272</v>
      </c>
      <c r="H4">
        <v>1919059.06640625</v>
      </c>
      <c r="I4" t="s">
        <v>361</v>
      </c>
      <c r="J4">
        <v>1522972.0234375</v>
      </c>
      <c r="K4" t="s">
        <v>386</v>
      </c>
      <c r="L4">
        <v>1266230.89</v>
      </c>
      <c r="M4" s="16">
        <v>45108</v>
      </c>
      <c r="N4">
        <v>3056840.7661132812</v>
      </c>
      <c r="O4" s="16">
        <v>45108</v>
      </c>
      <c r="P4">
        <v>422031</v>
      </c>
      <c r="Q4" s="16">
        <v>45108</v>
      </c>
      <c r="R4">
        <v>7.243166416953449</v>
      </c>
      <c r="S4" s="16">
        <v>45108</v>
      </c>
      <c r="T4">
        <v>65</v>
      </c>
      <c r="U4" t="s">
        <v>277</v>
      </c>
      <c r="V4">
        <v>1919059.06640625</v>
      </c>
    </row>
    <row r="5" spans="1:22" ht="15">
      <c r="A5" t="s">
        <v>119</v>
      </c>
      <c r="B5">
        <v>837759.375</v>
      </c>
      <c r="C5" t="s">
        <v>106</v>
      </c>
      <c r="D5">
        <v>2218584.6015625</v>
      </c>
      <c r="E5" t="s">
        <v>29</v>
      </c>
      <c r="F5">
        <v>401329.078125</v>
      </c>
      <c r="G5" t="s">
        <v>437</v>
      </c>
      <c r="H5">
        <v>2348998.13671875</v>
      </c>
      <c r="I5" t="s">
        <v>275</v>
      </c>
      <c r="J5">
        <v>1835736.50390625</v>
      </c>
      <c r="K5" t="s">
        <v>359</v>
      </c>
      <c r="L5">
        <v>1522972.02</v>
      </c>
      <c r="M5" s="16">
        <v>45078</v>
      </c>
      <c r="N5">
        <v>3934888.3356933594</v>
      </c>
      <c r="O5" s="16">
        <v>45078</v>
      </c>
      <c r="P5">
        <v>512447.5</v>
      </c>
      <c r="Q5" s="16">
        <v>45078</v>
      </c>
      <c r="R5">
        <v>7.6786174889981105</v>
      </c>
      <c r="S5" s="16">
        <v>45078</v>
      </c>
      <c r="T5">
        <v>97</v>
      </c>
      <c r="U5" t="s">
        <v>435</v>
      </c>
      <c r="V5">
        <v>2348998.13671875</v>
      </c>
    </row>
    <row r="6" spans="1:22" ht="15">
      <c r="A6" t="s">
        <v>389</v>
      </c>
      <c r="B6">
        <v>1266230.890625</v>
      </c>
      <c r="C6" t="s">
        <v>431</v>
      </c>
      <c r="D6">
        <v>2348998.13671875</v>
      </c>
      <c r="E6" t="s">
        <v>20</v>
      </c>
      <c r="F6">
        <v>1005954.7810058594</v>
      </c>
      <c r="G6" t="s">
        <v>351</v>
      </c>
      <c r="H6">
        <v>2785794.8203125</v>
      </c>
      <c r="I6" t="s">
        <v>28</v>
      </c>
      <c r="J6">
        <v>2130968.04296875</v>
      </c>
      <c r="K6" t="s">
        <v>273</v>
      </c>
      <c r="L6">
        <v>1835736.5</v>
      </c>
      <c r="M6" s="16">
        <v>45047</v>
      </c>
      <c r="N6">
        <v>5918148.130615234</v>
      </c>
      <c r="O6" s="16">
        <v>45047</v>
      </c>
      <c r="P6">
        <v>769049</v>
      </c>
      <c r="Q6" s="16">
        <v>45047</v>
      </c>
      <c r="R6">
        <v>7.695410995418022</v>
      </c>
      <c r="S6" s="16">
        <v>45047</v>
      </c>
      <c r="T6">
        <v>130</v>
      </c>
      <c r="U6" t="s">
        <v>353</v>
      </c>
      <c r="V6">
        <v>2785794.8203125</v>
      </c>
    </row>
    <row r="7" spans="1:22" ht="15">
      <c r="A7" t="s">
        <v>20</v>
      </c>
      <c r="B7">
        <v>2209349.576904297</v>
      </c>
      <c r="C7" t="s">
        <v>351</v>
      </c>
      <c r="D7">
        <v>2407113.8828125</v>
      </c>
      <c r="E7" t="s">
        <v>389</v>
      </c>
      <c r="F7">
        <v>1266230.890625</v>
      </c>
      <c r="G7" t="s">
        <v>203</v>
      </c>
      <c r="H7">
        <v>2990214.87109375</v>
      </c>
      <c r="I7" t="s">
        <v>420</v>
      </c>
      <c r="J7">
        <v>2906299.908203125</v>
      </c>
      <c r="K7" t="s">
        <v>432</v>
      </c>
      <c r="L7">
        <v>2348998.14</v>
      </c>
      <c r="M7" s="16">
        <v>45017</v>
      </c>
      <c r="N7">
        <v>2970042.486328125</v>
      </c>
      <c r="O7" s="16">
        <v>45017</v>
      </c>
      <c r="P7">
        <v>402232</v>
      </c>
      <c r="Q7" s="16">
        <v>45017</v>
      </c>
      <c r="R7">
        <v>7.383904031325516</v>
      </c>
      <c r="S7" s="16">
        <v>45017</v>
      </c>
      <c r="T7">
        <v>247</v>
      </c>
      <c r="U7" t="s">
        <v>209</v>
      </c>
      <c r="V7">
        <v>2990214.87109375</v>
      </c>
    </row>
    <row r="8" spans="1:22" ht="15">
      <c r="A8" t="s">
        <v>4</v>
      </c>
      <c r="B8">
        <v>4521853.404296875</v>
      </c>
      <c r="C8" t="s">
        <v>203</v>
      </c>
      <c r="D8">
        <v>2990214.87109375</v>
      </c>
      <c r="E8" t="s">
        <v>233</v>
      </c>
      <c r="F8">
        <v>6612816.25390625</v>
      </c>
      <c r="G8" t="s">
        <v>111</v>
      </c>
      <c r="H8">
        <v>3213598.4609375</v>
      </c>
      <c r="I8" t="s">
        <v>206</v>
      </c>
      <c r="J8">
        <v>3216251.5625</v>
      </c>
      <c r="K8" t="s">
        <v>204</v>
      </c>
      <c r="L8">
        <v>2945819.98</v>
      </c>
      <c r="M8" s="16">
        <v>44986</v>
      </c>
      <c r="N8">
        <v>3074064.0712890625</v>
      </c>
      <c r="O8" s="16">
        <v>44986</v>
      </c>
      <c r="P8">
        <v>458932</v>
      </c>
      <c r="Q8" s="16">
        <v>44986</v>
      </c>
      <c r="R8">
        <v>6.698299685550501</v>
      </c>
      <c r="S8" s="16">
        <v>44986</v>
      </c>
      <c r="T8">
        <v>118</v>
      </c>
      <c r="U8" t="s">
        <v>109</v>
      </c>
      <c r="V8">
        <v>3213598.4609375</v>
      </c>
    </row>
    <row r="9" spans="1:22" ht="15">
      <c r="A9" t="s">
        <v>233</v>
      </c>
      <c r="B9">
        <v>6612816.25390625</v>
      </c>
      <c r="C9" t="s">
        <v>229</v>
      </c>
      <c r="D9">
        <v>4156005.9609375</v>
      </c>
      <c r="E9" t="s">
        <v>4</v>
      </c>
      <c r="F9">
        <v>7077793.013671875</v>
      </c>
      <c r="G9" t="s">
        <v>237</v>
      </c>
      <c r="H9">
        <v>4263818.1171875</v>
      </c>
      <c r="I9" t="s">
        <v>232</v>
      </c>
      <c r="J9">
        <v>4263818.1171875</v>
      </c>
      <c r="K9" t="s">
        <v>230</v>
      </c>
      <c r="L9">
        <v>4263818.12</v>
      </c>
      <c r="M9" s="16">
        <v>44958</v>
      </c>
      <c r="N9">
        <v>2243702.8837890625</v>
      </c>
      <c r="O9" s="16">
        <v>44958</v>
      </c>
      <c r="P9">
        <v>296345</v>
      </c>
      <c r="Q9" s="16">
        <v>44958</v>
      </c>
      <c r="R9">
        <v>7.571252708124188</v>
      </c>
      <c r="S9" s="16">
        <v>44958</v>
      </c>
      <c r="T9">
        <v>46</v>
      </c>
      <c r="U9" t="s">
        <v>235</v>
      </c>
      <c r="V9">
        <v>4263818.1171875</v>
      </c>
    </row>
    <row r="10" spans="1:22" ht="15">
      <c r="A10" t="s">
        <v>44</v>
      </c>
      <c r="B10">
        <v>12790275.21484375</v>
      </c>
      <c r="C10" t="s">
        <v>50</v>
      </c>
      <c r="D10">
        <v>6814522.62109375</v>
      </c>
      <c r="E10" t="s">
        <v>44</v>
      </c>
      <c r="F10">
        <v>12350450.66796875</v>
      </c>
      <c r="G10" t="s">
        <v>49</v>
      </c>
      <c r="H10">
        <v>7150216.4140625</v>
      </c>
      <c r="I10" t="s">
        <v>53</v>
      </c>
      <c r="J10">
        <v>7398337.625</v>
      </c>
      <c r="K10" t="s">
        <v>51</v>
      </c>
      <c r="L10">
        <v>7014230.29</v>
      </c>
      <c r="M10" s="16">
        <v>44927</v>
      </c>
      <c r="N10">
        <v>1447778.556640625</v>
      </c>
      <c r="O10" s="16">
        <v>44927</v>
      </c>
      <c r="P10">
        <v>219105</v>
      </c>
      <c r="Q10" s="16">
        <v>44927</v>
      </c>
      <c r="R10">
        <v>6.607692917279957</v>
      </c>
      <c r="S10" s="16">
        <v>44927</v>
      </c>
      <c r="T10">
        <v>32</v>
      </c>
      <c r="U10" t="s">
        <v>47</v>
      </c>
      <c r="V10">
        <v>5354715.1015625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1"/>
  <sheetViews>
    <sheetView showGridLines="0" view="pageBreakPreview" zoomScale="90" zoomScaleSheetLayoutView="90" workbookViewId="0" topLeftCell="A1">
      <selection activeCell="A2" sqref="A2"/>
    </sheetView>
  </sheetViews>
  <sheetFormatPr defaultColWidth="0" defaultRowHeight="12.75" customHeight="1" zeroHeight="1"/>
  <cols>
    <col min="1" max="1" width="99.7109375" style="30" customWidth="1"/>
    <col min="2" max="14" width="0" style="31" hidden="1" customWidth="1"/>
    <col min="15" max="256" width="6.8515625" style="30" hidden="1" customWidth="1"/>
    <col min="257" max="257" width="99.7109375" style="30" customWidth="1"/>
    <col min="258" max="512" width="6.8515625" style="30" hidden="1" customWidth="1"/>
    <col min="513" max="513" width="99.7109375" style="30" customWidth="1"/>
    <col min="514" max="768" width="6.8515625" style="30" hidden="1" customWidth="1"/>
    <col min="769" max="769" width="99.7109375" style="30" customWidth="1"/>
    <col min="770" max="1024" width="6.8515625" style="30" hidden="1" customWidth="1"/>
    <col min="1025" max="1025" width="99.7109375" style="30" customWidth="1"/>
    <col min="1026" max="1280" width="6.8515625" style="30" hidden="1" customWidth="1"/>
    <col min="1281" max="1281" width="99.7109375" style="30" customWidth="1"/>
    <col min="1282" max="1536" width="6.8515625" style="30" hidden="1" customWidth="1"/>
    <col min="1537" max="1537" width="99.7109375" style="30" customWidth="1"/>
    <col min="1538" max="1792" width="6.8515625" style="30" hidden="1" customWidth="1"/>
    <col min="1793" max="1793" width="99.7109375" style="30" customWidth="1"/>
    <col min="1794" max="2048" width="6.8515625" style="30" hidden="1" customWidth="1"/>
    <col min="2049" max="2049" width="99.7109375" style="30" customWidth="1"/>
    <col min="2050" max="2304" width="6.8515625" style="30" hidden="1" customWidth="1"/>
    <col min="2305" max="2305" width="99.7109375" style="30" customWidth="1"/>
    <col min="2306" max="2560" width="6.8515625" style="30" hidden="1" customWidth="1"/>
    <col min="2561" max="2561" width="99.7109375" style="30" customWidth="1"/>
    <col min="2562" max="2816" width="6.8515625" style="30" hidden="1" customWidth="1"/>
    <col min="2817" max="2817" width="99.7109375" style="30" customWidth="1"/>
    <col min="2818" max="3072" width="6.8515625" style="30" hidden="1" customWidth="1"/>
    <col min="3073" max="3073" width="99.7109375" style="30" customWidth="1"/>
    <col min="3074" max="3328" width="6.8515625" style="30" hidden="1" customWidth="1"/>
    <col min="3329" max="3329" width="99.7109375" style="30" customWidth="1"/>
    <col min="3330" max="3584" width="6.8515625" style="30" hidden="1" customWidth="1"/>
    <col min="3585" max="3585" width="99.7109375" style="30" customWidth="1"/>
    <col min="3586" max="3840" width="6.8515625" style="30" hidden="1" customWidth="1"/>
    <col min="3841" max="3841" width="99.7109375" style="30" customWidth="1"/>
    <col min="3842" max="4096" width="6.8515625" style="30" hidden="1" customWidth="1"/>
    <col min="4097" max="4097" width="99.7109375" style="30" customWidth="1"/>
    <col min="4098" max="4352" width="6.8515625" style="30" hidden="1" customWidth="1"/>
    <col min="4353" max="4353" width="99.7109375" style="30" customWidth="1"/>
    <col min="4354" max="4608" width="6.8515625" style="30" hidden="1" customWidth="1"/>
    <col min="4609" max="4609" width="99.7109375" style="30" customWidth="1"/>
    <col min="4610" max="4864" width="6.8515625" style="30" hidden="1" customWidth="1"/>
    <col min="4865" max="4865" width="99.7109375" style="30" customWidth="1"/>
    <col min="4866" max="5120" width="6.8515625" style="30" hidden="1" customWidth="1"/>
    <col min="5121" max="5121" width="99.7109375" style="30" customWidth="1"/>
    <col min="5122" max="5376" width="6.8515625" style="30" hidden="1" customWidth="1"/>
    <col min="5377" max="5377" width="99.7109375" style="30" customWidth="1"/>
    <col min="5378" max="5632" width="6.8515625" style="30" hidden="1" customWidth="1"/>
    <col min="5633" max="5633" width="99.7109375" style="30" customWidth="1"/>
    <col min="5634" max="5888" width="6.8515625" style="30" hidden="1" customWidth="1"/>
    <col min="5889" max="5889" width="99.7109375" style="30" customWidth="1"/>
    <col min="5890" max="6144" width="6.8515625" style="30" hidden="1" customWidth="1"/>
    <col min="6145" max="6145" width="99.7109375" style="30" customWidth="1"/>
    <col min="6146" max="6400" width="6.8515625" style="30" hidden="1" customWidth="1"/>
    <col min="6401" max="6401" width="99.7109375" style="30" customWidth="1"/>
    <col min="6402" max="6656" width="6.8515625" style="30" hidden="1" customWidth="1"/>
    <col min="6657" max="6657" width="99.7109375" style="30" customWidth="1"/>
    <col min="6658" max="6912" width="6.8515625" style="30" hidden="1" customWidth="1"/>
    <col min="6913" max="6913" width="99.7109375" style="30" customWidth="1"/>
    <col min="6914" max="7168" width="6.8515625" style="30" hidden="1" customWidth="1"/>
    <col min="7169" max="7169" width="99.7109375" style="30" customWidth="1"/>
    <col min="7170" max="7424" width="6.8515625" style="30" hidden="1" customWidth="1"/>
    <col min="7425" max="7425" width="99.7109375" style="30" customWidth="1"/>
    <col min="7426" max="7680" width="6.8515625" style="30" hidden="1" customWidth="1"/>
    <col min="7681" max="7681" width="99.7109375" style="30" customWidth="1"/>
    <col min="7682" max="7936" width="6.8515625" style="30" hidden="1" customWidth="1"/>
    <col min="7937" max="7937" width="99.7109375" style="30" customWidth="1"/>
    <col min="7938" max="8192" width="6.8515625" style="30" hidden="1" customWidth="1"/>
    <col min="8193" max="8193" width="99.7109375" style="30" customWidth="1"/>
    <col min="8194" max="8448" width="6.8515625" style="30" hidden="1" customWidth="1"/>
    <col min="8449" max="8449" width="99.7109375" style="30" customWidth="1"/>
    <col min="8450" max="8704" width="6.8515625" style="30" hidden="1" customWidth="1"/>
    <col min="8705" max="8705" width="99.7109375" style="30" customWidth="1"/>
    <col min="8706" max="8960" width="6.8515625" style="30" hidden="1" customWidth="1"/>
    <col min="8961" max="8961" width="99.7109375" style="30" customWidth="1"/>
    <col min="8962" max="9216" width="6.8515625" style="30" hidden="1" customWidth="1"/>
    <col min="9217" max="9217" width="99.7109375" style="30" customWidth="1"/>
    <col min="9218" max="9472" width="6.8515625" style="30" hidden="1" customWidth="1"/>
    <col min="9473" max="9473" width="99.7109375" style="30" customWidth="1"/>
    <col min="9474" max="9728" width="6.8515625" style="30" hidden="1" customWidth="1"/>
    <col min="9729" max="9729" width="99.7109375" style="30" customWidth="1"/>
    <col min="9730" max="9984" width="6.8515625" style="30" hidden="1" customWidth="1"/>
    <col min="9985" max="9985" width="99.7109375" style="30" customWidth="1"/>
    <col min="9986" max="10240" width="6.8515625" style="30" hidden="1" customWidth="1"/>
    <col min="10241" max="10241" width="99.7109375" style="30" customWidth="1"/>
    <col min="10242" max="10496" width="6.8515625" style="30" hidden="1" customWidth="1"/>
    <col min="10497" max="10497" width="99.7109375" style="30" customWidth="1"/>
    <col min="10498" max="10752" width="6.8515625" style="30" hidden="1" customWidth="1"/>
    <col min="10753" max="10753" width="99.7109375" style="30" customWidth="1"/>
    <col min="10754" max="11008" width="6.8515625" style="30" hidden="1" customWidth="1"/>
    <col min="11009" max="11009" width="99.7109375" style="30" customWidth="1"/>
    <col min="11010" max="11264" width="6.8515625" style="30" hidden="1" customWidth="1"/>
    <col min="11265" max="11265" width="99.7109375" style="30" customWidth="1"/>
    <col min="11266" max="11520" width="6.8515625" style="30" hidden="1" customWidth="1"/>
    <col min="11521" max="11521" width="99.7109375" style="30" customWidth="1"/>
    <col min="11522" max="11776" width="6.8515625" style="30" hidden="1" customWidth="1"/>
    <col min="11777" max="11777" width="99.7109375" style="30" customWidth="1"/>
    <col min="11778" max="12032" width="6.8515625" style="30" hidden="1" customWidth="1"/>
    <col min="12033" max="12033" width="99.7109375" style="30" customWidth="1"/>
    <col min="12034" max="12288" width="6.8515625" style="30" hidden="1" customWidth="1"/>
    <col min="12289" max="12289" width="99.7109375" style="30" customWidth="1"/>
    <col min="12290" max="12544" width="6.8515625" style="30" hidden="1" customWidth="1"/>
    <col min="12545" max="12545" width="99.7109375" style="30" customWidth="1"/>
    <col min="12546" max="12800" width="6.8515625" style="30" hidden="1" customWidth="1"/>
    <col min="12801" max="12801" width="99.7109375" style="30" customWidth="1"/>
    <col min="12802" max="13056" width="6.8515625" style="30" hidden="1" customWidth="1"/>
    <col min="13057" max="13057" width="99.7109375" style="30" customWidth="1"/>
    <col min="13058" max="13312" width="6.8515625" style="30" hidden="1" customWidth="1"/>
    <col min="13313" max="13313" width="99.7109375" style="30" customWidth="1"/>
    <col min="13314" max="13568" width="6.8515625" style="30" hidden="1" customWidth="1"/>
    <col min="13569" max="13569" width="99.7109375" style="30" customWidth="1"/>
    <col min="13570" max="13824" width="6.8515625" style="30" hidden="1" customWidth="1"/>
    <col min="13825" max="13825" width="99.7109375" style="30" customWidth="1"/>
    <col min="13826" max="14080" width="6.8515625" style="30" hidden="1" customWidth="1"/>
    <col min="14081" max="14081" width="99.7109375" style="30" customWidth="1"/>
    <col min="14082" max="14336" width="6.8515625" style="30" hidden="1" customWidth="1"/>
    <col min="14337" max="14337" width="99.7109375" style="30" customWidth="1"/>
    <col min="14338" max="14592" width="6.8515625" style="30" hidden="1" customWidth="1"/>
    <col min="14593" max="14593" width="99.7109375" style="30" customWidth="1"/>
    <col min="14594" max="14848" width="6.8515625" style="30" hidden="1" customWidth="1"/>
    <col min="14849" max="14849" width="99.7109375" style="30" customWidth="1"/>
    <col min="14850" max="15104" width="6.8515625" style="30" hidden="1" customWidth="1"/>
    <col min="15105" max="15105" width="99.7109375" style="30" customWidth="1"/>
    <col min="15106" max="15360" width="6.8515625" style="30" hidden="1" customWidth="1"/>
    <col min="15361" max="15361" width="99.7109375" style="30" customWidth="1"/>
    <col min="15362" max="15616" width="6.8515625" style="30" hidden="1" customWidth="1"/>
    <col min="15617" max="15617" width="99.7109375" style="30" customWidth="1"/>
    <col min="15618" max="15872" width="6.8515625" style="30" hidden="1" customWidth="1"/>
    <col min="15873" max="15873" width="99.7109375" style="30" customWidth="1"/>
    <col min="15874" max="16128" width="6.8515625" style="30" hidden="1" customWidth="1"/>
    <col min="16129" max="16129" width="99.7109375" style="30" customWidth="1"/>
    <col min="16130" max="16142" width="6.8515625" style="30" hidden="1" customWidth="1"/>
    <col min="16143" max="16384" width="6.8515625" style="30" hidden="1" customWidth="1"/>
  </cols>
  <sheetData>
    <row r="1" ht="89.25" customHeight="1"/>
    <row r="2" ht="30" customHeight="1">
      <c r="A2" s="32" t="s">
        <v>1079</v>
      </c>
    </row>
    <row r="3" ht="39.95" customHeight="1">
      <c r="A3" s="33" t="s">
        <v>1080</v>
      </c>
    </row>
    <row r="4" ht="39.95" customHeight="1">
      <c r="A4" s="34" t="s">
        <v>1081</v>
      </c>
    </row>
    <row r="5" ht="39.95" customHeight="1">
      <c r="A5" s="35" t="s">
        <v>1082</v>
      </c>
    </row>
    <row r="6" ht="39.95" customHeight="1">
      <c r="A6" s="33" t="s">
        <v>1083</v>
      </c>
    </row>
    <row r="7" ht="39.95" customHeight="1">
      <c r="A7" s="35" t="s">
        <v>1084</v>
      </c>
    </row>
    <row r="8" ht="39.95" customHeight="1">
      <c r="A8" s="35" t="s">
        <v>1085</v>
      </c>
    </row>
    <row r="9" ht="76.5">
      <c r="A9" s="35" t="s">
        <v>1086</v>
      </c>
    </row>
    <row r="10" ht="39.95" customHeight="1">
      <c r="A10" s="36" t="s">
        <v>1087</v>
      </c>
    </row>
    <row r="11" ht="39.95" customHeight="1">
      <c r="A11" s="37"/>
    </row>
    <row r="12" ht="309.95" customHeight="1"/>
  </sheetData>
  <printOptions horizontalCentered="1" verticalCentered="1"/>
  <pageMargins left="0.3937007874015748" right="0.3937007874015748" top="0.3937007874015748" bottom="0.3937007874015748" header="0" footer="0"/>
  <pageSetup cellComments="atEnd" fitToHeight="1" fitToWidth="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view="pageBreakPreview" zoomScale="90" zoomScaleSheetLayoutView="90" workbookViewId="0" topLeftCell="A1">
      <selection activeCell="A3" sqref="A3"/>
    </sheetView>
  </sheetViews>
  <sheetFormatPr defaultColWidth="9.140625" defaultRowHeight="15"/>
  <cols>
    <col min="1" max="1" width="99.57421875" style="38" customWidth="1"/>
    <col min="2" max="16384" width="9.140625" style="38" customWidth="1"/>
  </cols>
  <sheetData>
    <row r="1" ht="87.75" customHeight="1">
      <c r="A1" s="38" t="s">
        <v>582</v>
      </c>
    </row>
    <row r="2" ht="50.1" customHeight="1">
      <c r="A2" s="39" t="s">
        <v>1088</v>
      </c>
    </row>
    <row r="3" s="41" customFormat="1" ht="51" customHeight="1">
      <c r="A3" s="40" t="s">
        <v>1089</v>
      </c>
    </row>
    <row r="4" ht="15">
      <c r="A4" s="49" t="s">
        <v>1092</v>
      </c>
    </row>
    <row r="5" ht="15">
      <c r="A5" s="42" t="s">
        <v>1093</v>
      </c>
    </row>
    <row r="6" s="43" customFormat="1" ht="15">
      <c r="A6" s="49" t="s">
        <v>1094</v>
      </c>
    </row>
    <row r="7" s="43" customFormat="1" ht="14.25">
      <c r="A7" s="42" t="s">
        <v>1095</v>
      </c>
    </row>
    <row r="8" s="43" customFormat="1" ht="14.25">
      <c r="A8" s="42" t="s">
        <v>1096</v>
      </c>
    </row>
    <row r="9" s="43" customFormat="1" ht="15">
      <c r="A9" s="49" t="s">
        <v>1097</v>
      </c>
    </row>
    <row r="10" s="43" customFormat="1" ht="14.25">
      <c r="A10" s="42" t="s">
        <v>1098</v>
      </c>
    </row>
    <row r="11" s="43" customFormat="1" ht="14.25">
      <c r="A11" s="42" t="s">
        <v>1099</v>
      </c>
    </row>
    <row r="12" s="43" customFormat="1" ht="15">
      <c r="A12" s="49" t="s">
        <v>1100</v>
      </c>
    </row>
    <row r="13" s="43" customFormat="1" ht="14.25">
      <c r="A13" s="42" t="s">
        <v>1101</v>
      </c>
    </row>
    <row r="14" s="43" customFormat="1" ht="15">
      <c r="A14" s="49" t="s">
        <v>1102</v>
      </c>
    </row>
    <row r="15" s="43" customFormat="1" ht="14.25">
      <c r="A15" s="42" t="s">
        <v>1103</v>
      </c>
    </row>
    <row r="16" s="43" customFormat="1" ht="15">
      <c r="A16" s="49" t="s">
        <v>1104</v>
      </c>
    </row>
    <row r="17" s="43" customFormat="1" ht="14.25">
      <c r="A17" s="42" t="s">
        <v>1105</v>
      </c>
    </row>
    <row r="18" s="43" customFormat="1" ht="14.25">
      <c r="A18" s="42" t="s">
        <v>1106</v>
      </c>
    </row>
    <row r="19" s="43" customFormat="1" ht="14.25">
      <c r="A19" s="42" t="s">
        <v>1107</v>
      </c>
    </row>
    <row r="20" ht="15">
      <c r="A20" s="42" t="s">
        <v>1112</v>
      </c>
    </row>
    <row r="21" ht="15">
      <c r="A21" s="42"/>
    </row>
    <row r="22" ht="15">
      <c r="A22" s="42"/>
    </row>
    <row r="23" ht="15">
      <c r="A23" s="42"/>
    </row>
    <row r="24" ht="15">
      <c r="A24" s="42"/>
    </row>
    <row r="25" ht="15">
      <c r="A25" s="42"/>
    </row>
    <row r="26" ht="15">
      <c r="A26" s="42"/>
    </row>
    <row r="27" ht="15">
      <c r="A27" s="42"/>
    </row>
    <row r="28" ht="15">
      <c r="A28" s="42"/>
    </row>
    <row r="29" ht="15">
      <c r="A29" s="42"/>
    </row>
    <row r="30" ht="15">
      <c r="A30" s="42"/>
    </row>
    <row r="31" ht="15">
      <c r="A31" s="42"/>
    </row>
    <row r="32" ht="15">
      <c r="A32" s="42"/>
    </row>
    <row r="33" ht="15">
      <c r="A33" s="42"/>
    </row>
    <row r="34" ht="15">
      <c r="A34" s="42"/>
    </row>
    <row r="35" ht="15">
      <c r="A35" s="42"/>
    </row>
  </sheetData>
  <hyperlinks>
    <hyperlink ref="A4" location="'[Импорт дисковых борон.Январь-октябрь 2023.xlsx]Аннотация'!$A$1" display="1. Аннотация и краткая аналитическая справка о состоянии рынка"/>
    <hyperlink ref="A6" location="'[Импорт дисковых борон.Январь-октябрь 2023.xlsx]Таблица 1'!$A$1" display="Таблица 1: Рейтинговая оценка (список) поставщиков"/>
    <hyperlink ref="A9" location="'[Импорт дисковых борон.Январь-октябрь 2023.xlsx]Таблица 2'!$A$1" display="Таблица 2: Рейтинговая оценка (список) производителей"/>
    <hyperlink ref="A12" location="'[Импорт дисковых борон.Январь-октябрь 2023.xlsx]Таблица 3'!$A$1" display="Таблица 3: Рейтинговая оценка регионов - потребителей"/>
    <hyperlink ref="A14" location="'[Импорт дисковых борон.Январь-октябрь 2023.xlsx]Таблица 4'!$A$1" display="Таблица 4: Рейтинговая оценка импортеров"/>
    <hyperlink ref="A16" location="'[Импорт дисковых борон.Январь-октябрь 2023.xlsx]Таблица 5'!$A$1" display="Таблица 5: Анализ предпочтений покупателей"/>
  </hyperlink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view="pageBreakPreview" zoomScale="90" zoomScaleSheetLayoutView="90" workbookViewId="0" topLeftCell="A1">
      <selection activeCell="A2" sqref="A2"/>
    </sheetView>
  </sheetViews>
  <sheetFormatPr defaultColWidth="9.140625" defaultRowHeight="15"/>
  <cols>
    <col min="1" max="1" width="99.57421875" style="44" customWidth="1"/>
    <col min="2" max="16384" width="9.140625" style="44" customWidth="1"/>
  </cols>
  <sheetData>
    <row r="1" ht="88.5" customHeight="1">
      <c r="A1" s="44" t="s">
        <v>582</v>
      </c>
    </row>
    <row r="2" s="46" customFormat="1" ht="51" customHeight="1">
      <c r="A2" s="45" t="s">
        <v>1090</v>
      </c>
    </row>
    <row r="3" ht="64.5">
      <c r="A3" s="47" t="s">
        <v>1113</v>
      </c>
    </row>
    <row r="4" ht="51.75">
      <c r="A4" s="47" t="s">
        <v>1114</v>
      </c>
    </row>
    <row r="5" ht="90">
      <c r="A5" s="47" t="s">
        <v>1115</v>
      </c>
    </row>
    <row r="6" ht="51.75">
      <c r="A6" s="47" t="s">
        <v>1108</v>
      </c>
    </row>
    <row r="7" ht="51.75">
      <c r="A7" s="47" t="s">
        <v>1116</v>
      </c>
    </row>
    <row r="8" ht="77.25">
      <c r="A8" s="47" t="s">
        <v>1117</v>
      </c>
    </row>
    <row r="9" ht="81" customHeight="1">
      <c r="A9" s="48" t="s">
        <v>1091</v>
      </c>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view="pageBreakPreview" zoomScale="90" zoomScaleSheetLayoutView="90" workbookViewId="0" topLeftCell="A1">
      <selection activeCell="A2" sqref="A2:K2"/>
    </sheetView>
  </sheetViews>
  <sheetFormatPr defaultColWidth="9.140625" defaultRowHeight="15"/>
  <cols>
    <col min="1" max="1" width="4.421875" style="0" customWidth="1"/>
    <col min="2" max="2" width="31.57421875" style="0" customWidth="1"/>
    <col min="3" max="3" width="46.00390625" style="0" customWidth="1"/>
    <col min="4" max="4" width="14.57421875" style="0" customWidth="1"/>
    <col min="5" max="5" width="10.8515625" style="0" customWidth="1"/>
    <col min="6" max="6" width="15.8515625" style="3" customWidth="1"/>
    <col min="7" max="7" width="15.8515625" style="6" customWidth="1"/>
    <col min="8" max="8" width="12.28125" style="3" customWidth="1"/>
    <col min="9" max="9" width="10.8515625" style="3" customWidth="1"/>
    <col min="10" max="10" width="10.8515625" style="9" customWidth="1"/>
    <col min="11" max="11" width="8.8515625" style="3" customWidth="1"/>
  </cols>
  <sheetData>
    <row r="1" ht="72" customHeight="1">
      <c r="A1" t="s">
        <v>582</v>
      </c>
    </row>
    <row r="2" spans="1:11" ht="18">
      <c r="A2" s="54" t="s">
        <v>593</v>
      </c>
      <c r="B2" s="54"/>
      <c r="C2" s="54"/>
      <c r="D2" s="54"/>
      <c r="E2" s="54"/>
      <c r="F2" s="54"/>
      <c r="G2" s="54"/>
      <c r="H2" s="54"/>
      <c r="I2" s="54"/>
      <c r="J2" s="54"/>
      <c r="K2" s="54"/>
    </row>
    <row r="3" spans="1:11" ht="33.75">
      <c r="A3" s="2" t="s">
        <v>583</v>
      </c>
      <c r="B3" s="2" t="s">
        <v>584</v>
      </c>
      <c r="C3" s="2" t="s">
        <v>585</v>
      </c>
      <c r="D3" s="2" t="s">
        <v>586</v>
      </c>
      <c r="E3" s="2" t="s">
        <v>587</v>
      </c>
      <c r="F3" s="4" t="s">
        <v>588</v>
      </c>
      <c r="G3" s="7" t="s">
        <v>589</v>
      </c>
      <c r="H3" s="4" t="s">
        <v>590</v>
      </c>
      <c r="I3" s="4" t="s">
        <v>591</v>
      </c>
      <c r="J3" s="10" t="s">
        <v>1109</v>
      </c>
      <c r="K3" s="4" t="s">
        <v>592</v>
      </c>
    </row>
    <row r="4" spans="1:11" ht="22.5">
      <c r="A4" s="1">
        <v>1</v>
      </c>
      <c r="B4" s="1" t="s">
        <v>50</v>
      </c>
      <c r="C4" s="1" t="s">
        <v>523</v>
      </c>
      <c r="D4" s="1" t="s">
        <v>44</v>
      </c>
      <c r="E4" s="1" t="s">
        <v>44</v>
      </c>
      <c r="F4" s="5">
        <v>6814522.62109375</v>
      </c>
      <c r="G4" s="8">
        <v>0.23023559925538054</v>
      </c>
      <c r="H4" s="5">
        <v>97</v>
      </c>
      <c r="I4" s="5">
        <v>810917</v>
      </c>
      <c r="J4" s="50">
        <f>F4/H4</f>
        <v>70252.81052673969</v>
      </c>
      <c r="K4" s="5">
        <v>72</v>
      </c>
    </row>
    <row r="5" spans="1:11" ht="15">
      <c r="A5" s="1">
        <v>2</v>
      </c>
      <c r="B5" s="1" t="s">
        <v>229</v>
      </c>
      <c r="C5" s="1" t="s">
        <v>524</v>
      </c>
      <c r="D5" s="1" t="s">
        <v>233</v>
      </c>
      <c r="E5" s="1" t="s">
        <v>233</v>
      </c>
      <c r="F5" s="5">
        <v>4156005.9609375</v>
      </c>
      <c r="G5" s="8">
        <v>0.1404149015462216</v>
      </c>
      <c r="H5" s="5">
        <v>75</v>
      </c>
      <c r="I5" s="5">
        <v>583568</v>
      </c>
      <c r="J5" s="50">
        <f aca="true" t="shared" si="0" ref="J5:J59">F5/H5</f>
        <v>55413.4128125</v>
      </c>
      <c r="K5" s="5">
        <v>38</v>
      </c>
    </row>
    <row r="6" spans="1:11" ht="33.75">
      <c r="A6" s="1">
        <v>3</v>
      </c>
      <c r="B6" s="1" t="s">
        <v>203</v>
      </c>
      <c r="C6" s="1" t="s">
        <v>525</v>
      </c>
      <c r="D6" s="1" t="s">
        <v>4</v>
      </c>
      <c r="E6" s="1" t="s">
        <v>4</v>
      </c>
      <c r="F6" s="5">
        <v>2990214.87109375</v>
      </c>
      <c r="G6" s="8">
        <v>0.10102746018005311</v>
      </c>
      <c r="H6" s="5">
        <v>60</v>
      </c>
      <c r="I6" s="5">
        <v>386050</v>
      </c>
      <c r="J6" s="50">
        <f t="shared" si="0"/>
        <v>49836.91451822917</v>
      </c>
      <c r="K6" s="5">
        <v>31</v>
      </c>
    </row>
    <row r="7" spans="1:11" ht="22.5">
      <c r="A7" s="1">
        <v>4</v>
      </c>
      <c r="B7" s="1" t="s">
        <v>351</v>
      </c>
      <c r="C7" s="1" t="s">
        <v>526</v>
      </c>
      <c r="D7" s="1" t="s">
        <v>527</v>
      </c>
      <c r="E7" s="1" t="s">
        <v>44</v>
      </c>
      <c r="F7" s="5">
        <v>2407113.8828125</v>
      </c>
      <c r="G7" s="8">
        <v>0.08132679838346923</v>
      </c>
      <c r="H7" s="5">
        <v>53</v>
      </c>
      <c r="I7" s="5">
        <v>241715</v>
      </c>
      <c r="J7" s="50">
        <f t="shared" si="0"/>
        <v>45417.24307193396</v>
      </c>
      <c r="K7" s="5">
        <v>28</v>
      </c>
    </row>
    <row r="8" spans="1:11" ht="15">
      <c r="A8" s="1">
        <v>5</v>
      </c>
      <c r="B8" s="1" t="s">
        <v>431</v>
      </c>
      <c r="C8" s="1" t="s">
        <v>528</v>
      </c>
      <c r="D8" s="1" t="s">
        <v>233</v>
      </c>
      <c r="E8" s="1" t="s">
        <v>233</v>
      </c>
      <c r="F8" s="5">
        <v>2348998.13671875</v>
      </c>
      <c r="G8" s="8">
        <v>0.07936329860922967</v>
      </c>
      <c r="H8" s="5">
        <v>52</v>
      </c>
      <c r="I8" s="5">
        <v>366686</v>
      </c>
      <c r="J8" s="50">
        <f t="shared" si="0"/>
        <v>45173.041090745195</v>
      </c>
      <c r="K8" s="5">
        <v>26</v>
      </c>
    </row>
    <row r="9" spans="1:11" ht="33.75">
      <c r="A9" s="1">
        <v>6</v>
      </c>
      <c r="B9" s="1" t="s">
        <v>106</v>
      </c>
      <c r="C9" s="1" t="s">
        <v>529</v>
      </c>
      <c r="D9" s="1" t="s">
        <v>530</v>
      </c>
      <c r="E9" s="1" t="s">
        <v>4</v>
      </c>
      <c r="F9" s="5">
        <v>2218584.6015625</v>
      </c>
      <c r="G9" s="8">
        <v>0.07495714426985312</v>
      </c>
      <c r="H9" s="5">
        <v>33</v>
      </c>
      <c r="I9" s="5">
        <v>246870</v>
      </c>
      <c r="J9" s="50">
        <f t="shared" si="0"/>
        <v>67229.83641098485</v>
      </c>
      <c r="K9" s="5">
        <v>25</v>
      </c>
    </row>
    <row r="10" spans="1:11" ht="15">
      <c r="A10" s="1">
        <v>7</v>
      </c>
      <c r="B10" s="1" t="s">
        <v>272</v>
      </c>
      <c r="C10" s="1" t="s">
        <v>531</v>
      </c>
      <c r="D10" s="1" t="s">
        <v>44</v>
      </c>
      <c r="E10" s="1" t="s">
        <v>44</v>
      </c>
      <c r="F10" s="5">
        <v>1835736.50390625</v>
      </c>
      <c r="G10" s="8">
        <v>0.062022230690606445</v>
      </c>
      <c r="H10" s="5">
        <v>29</v>
      </c>
      <c r="I10" s="5">
        <v>255120</v>
      </c>
      <c r="J10" s="50">
        <f t="shared" si="0"/>
        <v>63301.25875538793</v>
      </c>
      <c r="K10" s="5">
        <v>29</v>
      </c>
    </row>
    <row r="11" spans="1:11" ht="15">
      <c r="A11" s="1">
        <v>8</v>
      </c>
      <c r="B11" s="1" t="s">
        <v>385</v>
      </c>
      <c r="C11" s="1" t="s">
        <v>532</v>
      </c>
      <c r="D11" s="1" t="s">
        <v>389</v>
      </c>
      <c r="E11" s="1" t="s">
        <v>389</v>
      </c>
      <c r="F11" s="5">
        <v>1266230.890625</v>
      </c>
      <c r="G11" s="8">
        <v>0.04278090250904904</v>
      </c>
      <c r="H11" s="5">
        <v>21</v>
      </c>
      <c r="I11" s="5">
        <v>157219</v>
      </c>
      <c r="J11" s="50">
        <f t="shared" si="0"/>
        <v>60296.709077380954</v>
      </c>
      <c r="K11" s="5">
        <v>13</v>
      </c>
    </row>
    <row r="12" spans="1:11" ht="45">
      <c r="A12" s="1">
        <v>9</v>
      </c>
      <c r="B12" s="1" t="s">
        <v>116</v>
      </c>
      <c r="C12" s="1" t="s">
        <v>533</v>
      </c>
      <c r="D12" s="1" t="s">
        <v>119</v>
      </c>
      <c r="E12" s="1" t="s">
        <v>534</v>
      </c>
      <c r="F12" s="5">
        <v>837759.375</v>
      </c>
      <c r="G12" s="8">
        <v>0.028304555206536235</v>
      </c>
      <c r="H12" s="5">
        <v>17</v>
      </c>
      <c r="I12" s="5">
        <v>109460</v>
      </c>
      <c r="J12" s="50">
        <f t="shared" si="0"/>
        <v>49279.96323529412</v>
      </c>
      <c r="K12" s="5">
        <v>7</v>
      </c>
    </row>
    <row r="13" spans="1:11" ht="15">
      <c r="A13" s="1">
        <v>10</v>
      </c>
      <c r="B13" s="1" t="s">
        <v>397</v>
      </c>
      <c r="C13" s="1" t="s">
        <v>535</v>
      </c>
      <c r="D13" s="1" t="s">
        <v>20</v>
      </c>
      <c r="E13" s="1" t="s">
        <v>20</v>
      </c>
      <c r="F13" s="5">
        <v>617745.0017089844</v>
      </c>
      <c r="G13" s="8">
        <v>0.020871145135718437</v>
      </c>
      <c r="H13" s="5">
        <v>37</v>
      </c>
      <c r="I13" s="5">
        <v>163530</v>
      </c>
      <c r="J13" s="50">
        <f t="shared" si="0"/>
        <v>16695.81085699958</v>
      </c>
      <c r="K13" s="5">
        <v>19</v>
      </c>
    </row>
    <row r="14" spans="1:11" ht="33.75">
      <c r="A14" s="1">
        <v>11</v>
      </c>
      <c r="B14" s="1" t="s">
        <v>417</v>
      </c>
      <c r="C14" s="1" t="s">
        <v>536</v>
      </c>
      <c r="D14" s="1" t="s">
        <v>4</v>
      </c>
      <c r="E14" s="1" t="s">
        <v>4</v>
      </c>
      <c r="F14" s="5">
        <v>557301.771484375</v>
      </c>
      <c r="G14" s="8">
        <v>0.018829008935507208</v>
      </c>
      <c r="H14" s="5">
        <v>17</v>
      </c>
      <c r="I14" s="5">
        <v>76730</v>
      </c>
      <c r="J14" s="50">
        <f t="shared" si="0"/>
        <v>32782.457146139706</v>
      </c>
      <c r="K14" s="5">
        <v>9</v>
      </c>
    </row>
    <row r="15" spans="1:11" ht="22.5">
      <c r="A15" s="1">
        <v>12</v>
      </c>
      <c r="B15" s="1" t="s">
        <v>336</v>
      </c>
      <c r="C15" s="1" t="s">
        <v>537</v>
      </c>
      <c r="D15" s="1" t="s">
        <v>44</v>
      </c>
      <c r="E15" s="1" t="s">
        <v>44</v>
      </c>
      <c r="F15" s="5">
        <v>495380.3671875</v>
      </c>
      <c r="G15" s="8">
        <v>0.016736931116160633</v>
      </c>
      <c r="H15" s="5">
        <v>6</v>
      </c>
      <c r="I15" s="5">
        <v>53250</v>
      </c>
      <c r="J15" s="50">
        <f t="shared" si="0"/>
        <v>82563.39453125</v>
      </c>
      <c r="K15" s="5">
        <v>5</v>
      </c>
    </row>
    <row r="16" spans="1:11" ht="33.75">
      <c r="A16" s="1">
        <v>13</v>
      </c>
      <c r="B16" s="1" t="s">
        <v>128</v>
      </c>
      <c r="C16" s="1" t="s">
        <v>538</v>
      </c>
      <c r="D16" s="1" t="s">
        <v>4</v>
      </c>
      <c r="E16" s="1" t="s">
        <v>4</v>
      </c>
      <c r="F16" s="5">
        <v>368966.421875</v>
      </c>
      <c r="G16" s="8">
        <v>0.01246590700022793</v>
      </c>
      <c r="H16" s="5">
        <v>5</v>
      </c>
      <c r="I16" s="5">
        <v>37600</v>
      </c>
      <c r="J16" s="50">
        <f t="shared" si="0"/>
        <v>73793.284375</v>
      </c>
      <c r="K16" s="5">
        <v>4</v>
      </c>
    </row>
    <row r="17" spans="1:11" ht="15">
      <c r="A17" s="1">
        <v>14</v>
      </c>
      <c r="B17" s="1" t="s">
        <v>446</v>
      </c>
      <c r="C17" s="1" t="s">
        <v>539</v>
      </c>
      <c r="D17" s="1" t="s">
        <v>450</v>
      </c>
      <c r="E17" s="1" t="s">
        <v>450</v>
      </c>
      <c r="F17" s="5">
        <v>337616.6328125</v>
      </c>
      <c r="G17" s="8">
        <v>0.011406722392197973</v>
      </c>
      <c r="H17" s="5">
        <v>12</v>
      </c>
      <c r="I17" s="5">
        <v>67434</v>
      </c>
      <c r="J17" s="50">
        <f t="shared" si="0"/>
        <v>28134.719401041668</v>
      </c>
      <c r="K17" s="5">
        <v>3</v>
      </c>
    </row>
    <row r="18" spans="1:11" ht="33.75">
      <c r="A18" s="1">
        <v>15</v>
      </c>
      <c r="B18" s="1" t="s">
        <v>0</v>
      </c>
      <c r="C18" s="1" t="s">
        <v>540</v>
      </c>
      <c r="D18" s="1" t="s">
        <v>4</v>
      </c>
      <c r="E18" s="1" t="s">
        <v>4</v>
      </c>
      <c r="F18" s="5">
        <v>316677.91015625</v>
      </c>
      <c r="G18" s="8">
        <v>0.010699286284570793</v>
      </c>
      <c r="H18" s="5">
        <v>7</v>
      </c>
      <c r="I18" s="5">
        <v>53900</v>
      </c>
      <c r="J18" s="50">
        <f t="shared" si="0"/>
        <v>45239.701450892855</v>
      </c>
      <c r="K18" s="5">
        <v>5</v>
      </c>
    </row>
    <row r="19" spans="1:11" ht="15">
      <c r="A19" s="1">
        <v>16</v>
      </c>
      <c r="B19" s="1" t="s">
        <v>456</v>
      </c>
      <c r="C19" s="1" t="s">
        <v>541</v>
      </c>
      <c r="D19" s="1" t="s">
        <v>20</v>
      </c>
      <c r="E19" s="1" t="s">
        <v>20</v>
      </c>
      <c r="F19" s="5">
        <v>289085.5087890625</v>
      </c>
      <c r="G19" s="8">
        <v>0.009767048853293507</v>
      </c>
      <c r="H19" s="5">
        <v>23</v>
      </c>
      <c r="I19" s="5">
        <v>61600</v>
      </c>
      <c r="J19" s="50">
        <f t="shared" si="0"/>
        <v>12568.935164741848</v>
      </c>
      <c r="K19" s="5">
        <v>13</v>
      </c>
    </row>
    <row r="20" spans="1:11" ht="33.75">
      <c r="A20" s="1">
        <v>17</v>
      </c>
      <c r="B20" s="1" t="s">
        <v>144</v>
      </c>
      <c r="C20" s="1" t="s">
        <v>542</v>
      </c>
      <c r="D20" s="1" t="s">
        <v>4</v>
      </c>
      <c r="E20" s="1" t="s">
        <v>4</v>
      </c>
      <c r="F20" s="5">
        <v>166969</v>
      </c>
      <c r="G20" s="8">
        <v>0.005641218014755309</v>
      </c>
      <c r="H20" s="5">
        <v>2</v>
      </c>
      <c r="I20" s="5">
        <v>17860</v>
      </c>
      <c r="J20" s="50">
        <f t="shared" si="0"/>
        <v>83484.5</v>
      </c>
      <c r="K20" s="5">
        <v>2</v>
      </c>
    </row>
    <row r="21" spans="1:11" ht="45">
      <c r="A21" s="1">
        <v>18</v>
      </c>
      <c r="B21" s="1" t="s">
        <v>98</v>
      </c>
      <c r="C21" s="1" t="s">
        <v>543</v>
      </c>
      <c r="D21" s="1" t="s">
        <v>44</v>
      </c>
      <c r="E21" s="1" t="s">
        <v>44</v>
      </c>
      <c r="F21" s="5">
        <v>131801.625</v>
      </c>
      <c r="G21" s="8">
        <v>0.004453052370943252</v>
      </c>
      <c r="H21" s="5">
        <v>2</v>
      </c>
      <c r="I21" s="5">
        <v>16488</v>
      </c>
      <c r="J21" s="50">
        <f t="shared" si="0"/>
        <v>65900.8125</v>
      </c>
      <c r="K21" s="5">
        <v>1</v>
      </c>
    </row>
    <row r="22" spans="1:11" ht="22.5">
      <c r="A22" s="1">
        <v>19</v>
      </c>
      <c r="B22" s="1" t="s">
        <v>169</v>
      </c>
      <c r="C22" s="1" t="s">
        <v>544</v>
      </c>
      <c r="D22" s="1" t="s">
        <v>29</v>
      </c>
      <c r="E22" s="1" t="s">
        <v>29</v>
      </c>
      <c r="F22" s="5">
        <v>112307.71875</v>
      </c>
      <c r="G22" s="8">
        <v>0.003794430859671991</v>
      </c>
      <c r="H22" s="5">
        <v>5</v>
      </c>
      <c r="I22" s="5">
        <v>26053</v>
      </c>
      <c r="J22" s="50">
        <f t="shared" si="0"/>
        <v>22461.54375</v>
      </c>
      <c r="K22" s="5">
        <v>2</v>
      </c>
    </row>
    <row r="23" spans="1:11" ht="33.75">
      <c r="A23" s="1">
        <v>20</v>
      </c>
      <c r="B23" s="1" t="s">
        <v>249</v>
      </c>
      <c r="C23" s="1" t="s">
        <v>545</v>
      </c>
      <c r="D23" s="1" t="s">
        <v>233</v>
      </c>
      <c r="E23" s="1" t="s">
        <v>233</v>
      </c>
      <c r="F23" s="5">
        <v>107812.15625</v>
      </c>
      <c r="G23" s="8">
        <v>0.0036425436940217297</v>
      </c>
      <c r="H23" s="5">
        <v>2</v>
      </c>
      <c r="I23" s="5">
        <v>14750</v>
      </c>
      <c r="J23" s="50">
        <f t="shared" si="0"/>
        <v>53906.078125</v>
      </c>
      <c r="K23" s="5">
        <v>1</v>
      </c>
    </row>
    <row r="24" spans="1:11" ht="15">
      <c r="A24" s="1">
        <v>21</v>
      </c>
      <c r="B24" s="1" t="s">
        <v>40</v>
      </c>
      <c r="C24" s="1" t="s">
        <v>546</v>
      </c>
      <c r="D24" s="1" t="s">
        <v>44</v>
      </c>
      <c r="E24" s="1" t="s">
        <v>44</v>
      </c>
      <c r="F24" s="5">
        <v>85481.8515625</v>
      </c>
      <c r="G24" s="8">
        <v>0.002888091567710259</v>
      </c>
      <c r="H24" s="5">
        <v>1</v>
      </c>
      <c r="I24" s="5">
        <v>8067</v>
      </c>
      <c r="J24" s="50">
        <f t="shared" si="0"/>
        <v>85481.8515625</v>
      </c>
      <c r="K24" s="5">
        <v>1</v>
      </c>
    </row>
    <row r="25" spans="1:11" ht="15">
      <c r="A25" s="1">
        <v>22</v>
      </c>
      <c r="B25" s="1" t="s">
        <v>282</v>
      </c>
      <c r="C25" s="1" t="s">
        <v>547</v>
      </c>
      <c r="D25" s="1" t="s">
        <v>20</v>
      </c>
      <c r="E25" s="1" t="s">
        <v>44</v>
      </c>
      <c r="F25" s="5">
        <v>83322.5625</v>
      </c>
      <c r="G25" s="8">
        <v>0.002815137783723776</v>
      </c>
      <c r="H25" s="5">
        <v>1</v>
      </c>
      <c r="I25" s="5">
        <v>8460</v>
      </c>
      <c r="J25" s="50">
        <f t="shared" si="0"/>
        <v>83322.5625</v>
      </c>
      <c r="K25" s="5">
        <v>1</v>
      </c>
    </row>
    <row r="26" spans="1:11" ht="15">
      <c r="A26" s="1">
        <v>23</v>
      </c>
      <c r="B26" s="1" t="s">
        <v>502</v>
      </c>
      <c r="C26" s="1" t="s">
        <v>548</v>
      </c>
      <c r="D26" s="1" t="s">
        <v>226</v>
      </c>
      <c r="E26" s="1" t="s">
        <v>226</v>
      </c>
      <c r="F26" s="5">
        <v>81779.8125</v>
      </c>
      <c r="G26" s="8">
        <v>0.002763014400986479</v>
      </c>
      <c r="H26" s="5">
        <v>189</v>
      </c>
      <c r="I26" s="5">
        <v>52200</v>
      </c>
      <c r="J26" s="50">
        <f t="shared" si="0"/>
        <v>432.69742063492066</v>
      </c>
      <c r="K26" s="5">
        <v>1</v>
      </c>
    </row>
    <row r="27" spans="1:11" ht="15">
      <c r="A27" s="1">
        <v>24</v>
      </c>
      <c r="B27" s="1" t="s">
        <v>193</v>
      </c>
      <c r="C27" s="1" t="s">
        <v>549</v>
      </c>
      <c r="D27" s="1" t="s">
        <v>29</v>
      </c>
      <c r="E27" s="1" t="s">
        <v>29</v>
      </c>
      <c r="F27" s="5">
        <v>80140.408203125</v>
      </c>
      <c r="G27" s="8">
        <v>0.0027076254542179263</v>
      </c>
      <c r="H27" s="5">
        <v>4</v>
      </c>
      <c r="I27" s="5">
        <v>16857</v>
      </c>
      <c r="J27" s="50">
        <f t="shared" si="0"/>
        <v>20035.10205078125</v>
      </c>
      <c r="K27" s="5">
        <v>2</v>
      </c>
    </row>
    <row r="28" spans="1:11" ht="22.5">
      <c r="A28" s="1">
        <v>25</v>
      </c>
      <c r="B28" s="1" t="s">
        <v>425</v>
      </c>
      <c r="C28" s="1" t="s">
        <v>550</v>
      </c>
      <c r="D28" s="1" t="s">
        <v>29</v>
      </c>
      <c r="E28" s="1" t="s">
        <v>29</v>
      </c>
      <c r="F28" s="5">
        <v>68543.0625</v>
      </c>
      <c r="G28" s="8">
        <v>0.0023157972974713814</v>
      </c>
      <c r="H28" s="5">
        <v>6</v>
      </c>
      <c r="I28" s="5">
        <v>17260</v>
      </c>
      <c r="J28" s="50">
        <f t="shared" si="0"/>
        <v>11423.84375</v>
      </c>
      <c r="K28" s="5">
        <v>1</v>
      </c>
    </row>
    <row r="29" spans="1:11" ht="33.75">
      <c r="A29" s="1">
        <v>26</v>
      </c>
      <c r="B29" s="1" t="s">
        <v>100</v>
      </c>
      <c r="C29" s="1" t="s">
        <v>523</v>
      </c>
      <c r="D29" s="1" t="s">
        <v>44</v>
      </c>
      <c r="E29" s="1" t="s">
        <v>44</v>
      </c>
      <c r="F29" s="5">
        <v>67906.046875</v>
      </c>
      <c r="G29" s="8">
        <v>0.002294275074666965</v>
      </c>
      <c r="H29" s="5">
        <v>1</v>
      </c>
      <c r="I29" s="5">
        <v>8402</v>
      </c>
      <c r="J29" s="50">
        <f t="shared" si="0"/>
        <v>67906.046875</v>
      </c>
      <c r="K29" s="5">
        <v>1</v>
      </c>
    </row>
    <row r="30" spans="1:11" ht="22.5">
      <c r="A30" s="1">
        <v>27</v>
      </c>
      <c r="B30" s="1" t="s">
        <v>264</v>
      </c>
      <c r="C30" s="1" t="s">
        <v>551</v>
      </c>
      <c r="D30" s="1" t="s">
        <v>226</v>
      </c>
      <c r="E30" s="1" t="s">
        <v>226</v>
      </c>
      <c r="F30" s="5">
        <v>66481.9091796875</v>
      </c>
      <c r="G30" s="8">
        <v>0.002246159129657478</v>
      </c>
      <c r="H30" s="5">
        <v>7</v>
      </c>
      <c r="I30" s="5">
        <v>40880</v>
      </c>
      <c r="J30" s="50">
        <f t="shared" si="0"/>
        <v>9497.415597098214</v>
      </c>
      <c r="K30" s="5">
        <v>6</v>
      </c>
    </row>
    <row r="31" spans="1:11" ht="22.5">
      <c r="A31" s="1">
        <v>28</v>
      </c>
      <c r="B31" s="1" t="s">
        <v>176</v>
      </c>
      <c r="C31" s="1" t="s">
        <v>552</v>
      </c>
      <c r="D31" s="1" t="s">
        <v>29</v>
      </c>
      <c r="E31" s="1" t="s">
        <v>29</v>
      </c>
      <c r="F31" s="5">
        <v>63696</v>
      </c>
      <c r="G31" s="8">
        <v>0.002152034345704018</v>
      </c>
      <c r="H31" s="5">
        <v>4</v>
      </c>
      <c r="I31" s="5">
        <v>15560</v>
      </c>
      <c r="J31" s="50">
        <f t="shared" si="0"/>
        <v>15924</v>
      </c>
      <c r="K31" s="5">
        <v>2</v>
      </c>
    </row>
    <row r="32" spans="1:11" ht="15">
      <c r="A32" s="1">
        <v>29</v>
      </c>
      <c r="B32" s="1" t="s">
        <v>34</v>
      </c>
      <c r="C32" s="1" t="s">
        <v>553</v>
      </c>
      <c r="D32" s="1" t="s">
        <v>29</v>
      </c>
      <c r="E32" s="1" t="s">
        <v>29</v>
      </c>
      <c r="F32" s="5">
        <v>55465.828125</v>
      </c>
      <c r="G32" s="8">
        <v>0.0018739695920923745</v>
      </c>
      <c r="H32" s="5">
        <v>2</v>
      </c>
      <c r="I32" s="5">
        <v>11600</v>
      </c>
      <c r="J32" s="50">
        <f t="shared" si="0"/>
        <v>27732.9140625</v>
      </c>
      <c r="K32" s="5">
        <v>1</v>
      </c>
    </row>
    <row r="33" spans="1:11" ht="15">
      <c r="A33" s="1">
        <v>30</v>
      </c>
      <c r="B33" s="1" t="s">
        <v>154</v>
      </c>
      <c r="C33" s="1" t="s">
        <v>554</v>
      </c>
      <c r="D33" s="1" t="s">
        <v>158</v>
      </c>
      <c r="E33" s="1" t="s">
        <v>158</v>
      </c>
      <c r="F33" s="5">
        <v>52535.4296875</v>
      </c>
      <c r="G33" s="8">
        <v>0.0017749630911488713</v>
      </c>
      <c r="H33" s="5">
        <v>1</v>
      </c>
      <c r="I33" s="5">
        <v>6650</v>
      </c>
      <c r="J33" s="50">
        <f t="shared" si="0"/>
        <v>52535.4296875</v>
      </c>
      <c r="K33" s="5">
        <v>1</v>
      </c>
    </row>
    <row r="34" spans="1:11" ht="22.5">
      <c r="A34" s="1">
        <v>31</v>
      </c>
      <c r="B34" s="1" t="s">
        <v>101</v>
      </c>
      <c r="C34" s="1" t="s">
        <v>555</v>
      </c>
      <c r="D34" s="1" t="s">
        <v>104</v>
      </c>
      <c r="E34" s="1" t="s">
        <v>44</v>
      </c>
      <c r="F34" s="5">
        <v>50504.26953125</v>
      </c>
      <c r="G34" s="8">
        <v>0.0017063382729832794</v>
      </c>
      <c r="H34" s="5">
        <v>1</v>
      </c>
      <c r="I34" s="5">
        <v>5310</v>
      </c>
      <c r="J34" s="50">
        <f t="shared" si="0"/>
        <v>50504.26953125</v>
      </c>
      <c r="K34" s="5">
        <v>1</v>
      </c>
    </row>
    <row r="35" spans="1:11" ht="15">
      <c r="A35" s="1">
        <v>32</v>
      </c>
      <c r="B35" s="1" t="s">
        <v>286</v>
      </c>
      <c r="C35" s="1" t="s">
        <v>556</v>
      </c>
      <c r="D35" s="1" t="s">
        <v>289</v>
      </c>
      <c r="E35" s="1" t="s">
        <v>289</v>
      </c>
      <c r="F35" s="5">
        <v>50112.0615234375</v>
      </c>
      <c r="G35" s="8">
        <v>0.0016930871252899761</v>
      </c>
      <c r="H35" s="5">
        <v>5</v>
      </c>
      <c r="I35" s="5">
        <v>5581</v>
      </c>
      <c r="J35" s="50">
        <f t="shared" si="0"/>
        <v>10022.4123046875</v>
      </c>
      <c r="K35" s="5">
        <v>3</v>
      </c>
    </row>
    <row r="36" spans="1:11" ht="33.75">
      <c r="A36" s="1">
        <v>33</v>
      </c>
      <c r="B36" s="1" t="s">
        <v>256</v>
      </c>
      <c r="C36" s="1" t="s">
        <v>557</v>
      </c>
      <c r="D36" s="1" t="s">
        <v>226</v>
      </c>
      <c r="E36" s="1" t="s">
        <v>226</v>
      </c>
      <c r="F36" s="5">
        <v>41729.87890625</v>
      </c>
      <c r="G36" s="8">
        <v>0.0014098865336649024</v>
      </c>
      <c r="H36" s="5">
        <v>5</v>
      </c>
      <c r="I36" s="5">
        <v>15759</v>
      </c>
      <c r="J36" s="50">
        <f t="shared" si="0"/>
        <v>8345.97578125</v>
      </c>
      <c r="K36" s="5">
        <v>1</v>
      </c>
    </row>
    <row r="37" spans="1:11" ht="22.5">
      <c r="A37" s="1">
        <v>34</v>
      </c>
      <c r="B37" s="1" t="s">
        <v>509</v>
      </c>
      <c r="C37" s="1" t="s">
        <v>558</v>
      </c>
      <c r="D37" s="1" t="s">
        <v>20</v>
      </c>
      <c r="E37" s="1" t="s">
        <v>20</v>
      </c>
      <c r="F37" s="5">
        <v>41529.76953125</v>
      </c>
      <c r="G37" s="8">
        <v>0.0014031256342693773</v>
      </c>
      <c r="H37" s="5">
        <v>2</v>
      </c>
      <c r="I37" s="5">
        <v>10300</v>
      </c>
      <c r="J37" s="50">
        <f t="shared" si="0"/>
        <v>20764.884765625</v>
      </c>
      <c r="K37" s="5">
        <v>1</v>
      </c>
    </row>
    <row r="38" spans="1:11" ht="22.5">
      <c r="A38" s="1">
        <v>35</v>
      </c>
      <c r="B38" s="1" t="s">
        <v>327</v>
      </c>
      <c r="C38" s="1" t="s">
        <v>559</v>
      </c>
      <c r="D38" s="1" t="s">
        <v>29</v>
      </c>
      <c r="E38" s="1" t="s">
        <v>335</v>
      </c>
      <c r="F38" s="5">
        <v>35629</v>
      </c>
      <c r="G38" s="8">
        <v>0.0012037621154089497</v>
      </c>
      <c r="H38" s="5">
        <v>1</v>
      </c>
      <c r="I38" s="5">
        <v>5443</v>
      </c>
      <c r="J38" s="50">
        <f t="shared" si="0"/>
        <v>35629</v>
      </c>
      <c r="K38" s="5">
        <v>1</v>
      </c>
    </row>
    <row r="39" spans="1:11" ht="15">
      <c r="A39" s="1">
        <v>36</v>
      </c>
      <c r="B39" s="1" t="s">
        <v>516</v>
      </c>
      <c r="C39" s="1" t="s">
        <v>560</v>
      </c>
      <c r="D39" s="1" t="s">
        <v>20</v>
      </c>
      <c r="E39" s="1" t="s">
        <v>20</v>
      </c>
      <c r="F39" s="5">
        <v>32151.640625</v>
      </c>
      <c r="G39" s="8">
        <v>0.0010862759811563144</v>
      </c>
      <c r="H39" s="5">
        <v>2</v>
      </c>
      <c r="I39" s="5">
        <v>8900</v>
      </c>
      <c r="J39" s="50">
        <f t="shared" si="0"/>
        <v>16075.8203125</v>
      </c>
      <c r="K39" s="5">
        <v>1</v>
      </c>
    </row>
    <row r="40" spans="1:11" ht="22.5">
      <c r="A40" s="1">
        <v>37</v>
      </c>
      <c r="B40" s="1" t="s">
        <v>379</v>
      </c>
      <c r="C40" s="1" t="s">
        <v>561</v>
      </c>
      <c r="D40" s="1" t="s">
        <v>226</v>
      </c>
      <c r="E40" s="1" t="s">
        <v>226</v>
      </c>
      <c r="F40" s="5">
        <v>28927.310546875</v>
      </c>
      <c r="G40" s="8">
        <v>0.000977338699851185</v>
      </c>
      <c r="H40" s="5">
        <v>2</v>
      </c>
      <c r="I40" s="5">
        <v>10200</v>
      </c>
      <c r="J40" s="50">
        <f t="shared" si="0"/>
        <v>14463.6552734375</v>
      </c>
      <c r="K40" s="5">
        <v>2</v>
      </c>
    </row>
    <row r="41" spans="1:11" ht="15">
      <c r="A41" s="1">
        <v>38</v>
      </c>
      <c r="B41" s="1" t="s">
        <v>483</v>
      </c>
      <c r="C41" s="1" t="s">
        <v>562</v>
      </c>
      <c r="D41" s="1" t="s">
        <v>226</v>
      </c>
      <c r="E41" s="1" t="s">
        <v>226</v>
      </c>
      <c r="F41" s="5">
        <v>28473.099609375</v>
      </c>
      <c r="G41" s="8">
        <v>0.0009619927199200367</v>
      </c>
      <c r="H41" s="5">
        <v>3</v>
      </c>
      <c r="I41" s="5">
        <v>11766</v>
      </c>
      <c r="J41" s="50">
        <f t="shared" si="0"/>
        <v>9491.033203125</v>
      </c>
      <c r="K41" s="5">
        <v>2</v>
      </c>
    </row>
    <row r="42" spans="1:11" ht="15">
      <c r="A42" s="1">
        <v>39</v>
      </c>
      <c r="B42" s="1" t="s">
        <v>470</v>
      </c>
      <c r="C42" s="1" t="s">
        <v>563</v>
      </c>
      <c r="D42" s="1" t="s">
        <v>226</v>
      </c>
      <c r="E42" s="1" t="s">
        <v>226</v>
      </c>
      <c r="F42" s="5">
        <v>27160.419921875</v>
      </c>
      <c r="G42" s="8">
        <v>0.0009176424974192828</v>
      </c>
      <c r="H42" s="5">
        <v>48</v>
      </c>
      <c r="I42" s="5">
        <v>15040</v>
      </c>
      <c r="J42" s="50">
        <f t="shared" si="0"/>
        <v>565.8420817057291</v>
      </c>
      <c r="K42" s="5">
        <v>1</v>
      </c>
    </row>
    <row r="43" spans="1:11" ht="15">
      <c r="A43" s="1">
        <v>40</v>
      </c>
      <c r="B43" s="1" t="s">
        <v>371</v>
      </c>
      <c r="C43" s="1" t="s">
        <v>564</v>
      </c>
      <c r="D43" s="1" t="s">
        <v>20</v>
      </c>
      <c r="E43" s="1" t="s">
        <v>374</v>
      </c>
      <c r="F43" s="5">
        <v>26156.6396484375</v>
      </c>
      <c r="G43" s="8">
        <v>0.0008837287567765789</v>
      </c>
      <c r="H43" s="5">
        <v>8</v>
      </c>
      <c r="I43" s="5">
        <v>6310</v>
      </c>
      <c r="J43" s="50">
        <f t="shared" si="0"/>
        <v>3269.5799560546875</v>
      </c>
      <c r="K43" s="5">
        <v>4</v>
      </c>
    </row>
    <row r="44" spans="1:11" ht="22.5">
      <c r="A44" s="1">
        <v>41</v>
      </c>
      <c r="B44" s="1" t="s">
        <v>25</v>
      </c>
      <c r="C44" s="1" t="s">
        <v>565</v>
      </c>
      <c r="D44" s="1" t="s">
        <v>29</v>
      </c>
      <c r="E44" s="1" t="s">
        <v>29</v>
      </c>
      <c r="F44" s="5">
        <v>21176.060546875</v>
      </c>
      <c r="G44" s="8">
        <v>0.0007154548104054071</v>
      </c>
      <c r="H44" s="5">
        <v>1</v>
      </c>
      <c r="I44" s="5">
        <v>5385</v>
      </c>
      <c r="J44" s="50">
        <f t="shared" si="0"/>
        <v>21176.060546875</v>
      </c>
      <c r="K44" s="5">
        <v>1</v>
      </c>
    </row>
    <row r="45" spans="1:11" ht="22.5">
      <c r="A45" s="1">
        <v>42</v>
      </c>
      <c r="B45" s="1" t="s">
        <v>311</v>
      </c>
      <c r="C45" s="1" t="s">
        <v>566</v>
      </c>
      <c r="D45" s="1" t="s">
        <v>226</v>
      </c>
      <c r="E45" s="1" t="s">
        <v>226</v>
      </c>
      <c r="F45" s="5">
        <v>18073.4296875</v>
      </c>
      <c r="G45" s="8">
        <v>0.0006106292613691069</v>
      </c>
      <c r="H45" s="5">
        <v>1</v>
      </c>
      <c r="I45" s="5">
        <v>7300</v>
      </c>
      <c r="J45" s="50">
        <f t="shared" si="0"/>
        <v>18073.4296875</v>
      </c>
      <c r="K45" s="5">
        <v>1</v>
      </c>
    </row>
    <row r="46" spans="1:11" ht="22.5">
      <c r="A46" s="1">
        <v>43</v>
      </c>
      <c r="B46" s="1" t="s">
        <v>298</v>
      </c>
      <c r="C46" s="1" t="s">
        <v>567</v>
      </c>
      <c r="D46" s="1" t="s">
        <v>226</v>
      </c>
      <c r="E46" s="1" t="s">
        <v>226</v>
      </c>
      <c r="F46" s="5">
        <v>15500.8798828125</v>
      </c>
      <c r="G46" s="8">
        <v>0.0005237130415794551</v>
      </c>
      <c r="H46" s="5">
        <v>1</v>
      </c>
      <c r="I46" s="5">
        <v>6300</v>
      </c>
      <c r="J46" s="50">
        <f t="shared" si="0"/>
        <v>15500.8798828125</v>
      </c>
      <c r="K46" s="5">
        <v>1</v>
      </c>
    </row>
    <row r="47" spans="1:11" ht="33.75">
      <c r="A47" s="1">
        <v>44</v>
      </c>
      <c r="B47" s="1" t="s">
        <v>489</v>
      </c>
      <c r="C47" s="1" t="s">
        <v>568</v>
      </c>
      <c r="D47" s="1" t="s">
        <v>226</v>
      </c>
      <c r="E47" s="1" t="s">
        <v>226</v>
      </c>
      <c r="F47" s="5">
        <v>15140.91015625</v>
      </c>
      <c r="G47" s="8">
        <v>0.0005115510971092186</v>
      </c>
      <c r="H47" s="5">
        <v>1</v>
      </c>
      <c r="I47" s="5">
        <v>6780</v>
      </c>
      <c r="J47" s="50">
        <f t="shared" si="0"/>
        <v>15140.91015625</v>
      </c>
      <c r="K47" s="5">
        <v>1</v>
      </c>
    </row>
    <row r="48" spans="1:11" ht="22.5">
      <c r="A48" s="1">
        <v>45</v>
      </c>
      <c r="B48" s="1" t="s">
        <v>161</v>
      </c>
      <c r="C48" s="1" t="s">
        <v>569</v>
      </c>
      <c r="D48" s="1" t="s">
        <v>164</v>
      </c>
      <c r="E48" s="1" t="s">
        <v>165</v>
      </c>
      <c r="F48" s="5">
        <v>14000</v>
      </c>
      <c r="G48" s="8">
        <v>0.0004730042834692328</v>
      </c>
      <c r="H48" s="5">
        <v>1</v>
      </c>
      <c r="I48" s="5">
        <v>5200</v>
      </c>
      <c r="J48" s="50">
        <f t="shared" si="0"/>
        <v>14000</v>
      </c>
      <c r="K48" s="5">
        <v>1</v>
      </c>
    </row>
    <row r="49" spans="1:11" ht="33.75">
      <c r="A49" s="1">
        <v>46</v>
      </c>
      <c r="B49" s="1" t="s">
        <v>305</v>
      </c>
      <c r="C49" s="1" t="s">
        <v>570</v>
      </c>
      <c r="D49" s="1" t="s">
        <v>226</v>
      </c>
      <c r="E49" s="1" t="s">
        <v>226</v>
      </c>
      <c r="F49" s="5">
        <v>13242.669921875</v>
      </c>
      <c r="G49" s="8">
        <v>0.0004474171141154318</v>
      </c>
      <c r="H49" s="5">
        <v>1</v>
      </c>
      <c r="I49" s="5">
        <v>7450</v>
      </c>
      <c r="J49" s="50">
        <f t="shared" si="0"/>
        <v>13242.669921875</v>
      </c>
      <c r="K49" s="5">
        <v>1</v>
      </c>
    </row>
    <row r="50" spans="1:11" ht="15">
      <c r="A50" s="1">
        <v>47</v>
      </c>
      <c r="B50" s="1" t="s">
        <v>184</v>
      </c>
      <c r="C50" s="1" t="s">
        <v>571</v>
      </c>
      <c r="D50" s="1" t="s">
        <v>20</v>
      </c>
      <c r="E50" s="1" t="s">
        <v>20</v>
      </c>
      <c r="F50" s="5">
        <v>8907.66015625</v>
      </c>
      <c r="G50" s="8">
        <v>0.0003009543863996047</v>
      </c>
      <c r="H50" s="5">
        <v>1</v>
      </c>
      <c r="I50" s="5">
        <v>1200</v>
      </c>
      <c r="J50" s="50">
        <f t="shared" si="0"/>
        <v>8907.66015625</v>
      </c>
      <c r="K50" s="5">
        <v>1</v>
      </c>
    </row>
    <row r="51" spans="1:11" ht="33.75">
      <c r="A51" s="1">
        <v>48</v>
      </c>
      <c r="B51" s="1" t="s">
        <v>190</v>
      </c>
      <c r="C51" s="1" t="s">
        <v>572</v>
      </c>
      <c r="D51" s="1" t="s">
        <v>20</v>
      </c>
      <c r="E51" s="1" t="s">
        <v>20</v>
      </c>
      <c r="F51" s="5">
        <v>8759.150390625</v>
      </c>
      <c r="G51" s="8">
        <v>0.00029593683245120205</v>
      </c>
      <c r="H51" s="5">
        <v>1</v>
      </c>
      <c r="I51" s="5">
        <v>2500</v>
      </c>
      <c r="J51" s="50">
        <f t="shared" si="0"/>
        <v>8759.150390625</v>
      </c>
      <c r="K51" s="5">
        <v>1</v>
      </c>
    </row>
    <row r="52" spans="1:11" ht="15">
      <c r="A52" s="1">
        <v>49</v>
      </c>
      <c r="B52" s="1" t="s">
        <v>16</v>
      </c>
      <c r="C52" s="1" t="s">
        <v>573</v>
      </c>
      <c r="D52" s="1" t="s">
        <v>20</v>
      </c>
      <c r="E52" s="1" t="s">
        <v>20</v>
      </c>
      <c r="F52" s="5">
        <v>7776.0498046875</v>
      </c>
      <c r="G52" s="8">
        <v>0.00026272177614909133</v>
      </c>
      <c r="H52" s="5">
        <v>1</v>
      </c>
      <c r="I52" s="5">
        <v>1720</v>
      </c>
      <c r="J52" s="50">
        <f t="shared" si="0"/>
        <v>7776.0498046875</v>
      </c>
      <c r="K52" s="5">
        <v>1</v>
      </c>
    </row>
    <row r="53" spans="1:11" ht="22.5">
      <c r="A53" s="1">
        <v>50</v>
      </c>
      <c r="B53" s="1" t="s">
        <v>493</v>
      </c>
      <c r="C53" s="1" t="s">
        <v>574</v>
      </c>
      <c r="D53" s="1" t="s">
        <v>226</v>
      </c>
      <c r="E53" s="1" t="s">
        <v>226</v>
      </c>
      <c r="F53" s="5">
        <v>7592.56982421875</v>
      </c>
      <c r="G53" s="8">
        <v>0.00025652271781390773</v>
      </c>
      <c r="H53" s="5">
        <v>1</v>
      </c>
      <c r="I53" s="5">
        <v>2821</v>
      </c>
      <c r="J53" s="50">
        <f t="shared" si="0"/>
        <v>7592.56982421875</v>
      </c>
      <c r="K53" s="5">
        <v>1</v>
      </c>
    </row>
    <row r="54" spans="1:11" ht="22.5">
      <c r="A54" s="1">
        <v>51</v>
      </c>
      <c r="B54" s="1" t="s">
        <v>317</v>
      </c>
      <c r="C54" s="1" t="s">
        <v>575</v>
      </c>
      <c r="D54" s="1" t="s">
        <v>226</v>
      </c>
      <c r="E54" s="1" t="s">
        <v>226</v>
      </c>
      <c r="F54" s="5">
        <v>6000</v>
      </c>
      <c r="G54" s="8">
        <v>0.00020271612148681405</v>
      </c>
      <c r="H54" s="5">
        <v>1</v>
      </c>
      <c r="I54" s="5">
        <v>2600</v>
      </c>
      <c r="J54" s="50">
        <f t="shared" si="0"/>
        <v>6000</v>
      </c>
      <c r="K54" s="5">
        <v>1</v>
      </c>
    </row>
    <row r="55" spans="1:11" ht="15">
      <c r="A55" s="1">
        <v>52</v>
      </c>
      <c r="B55" s="1" t="s">
        <v>521</v>
      </c>
      <c r="C55" s="1" t="s">
        <v>576</v>
      </c>
      <c r="D55" s="1" t="s">
        <v>226</v>
      </c>
      <c r="E55" s="1" t="s">
        <v>226</v>
      </c>
      <c r="F55" s="5">
        <v>5062.3701171875</v>
      </c>
      <c r="G55" s="8">
        <v>0.0001710373392811664</v>
      </c>
      <c r="H55" s="5">
        <v>9</v>
      </c>
      <c r="I55" s="5">
        <v>3214</v>
      </c>
      <c r="J55" s="50">
        <f t="shared" si="0"/>
        <v>562.4855685763889</v>
      </c>
      <c r="K55" s="5">
        <v>1</v>
      </c>
    </row>
    <row r="56" spans="1:11" ht="22.5">
      <c r="A56" s="1">
        <v>53</v>
      </c>
      <c r="B56" s="1" t="s">
        <v>498</v>
      </c>
      <c r="C56" s="1" t="s">
        <v>577</v>
      </c>
      <c r="D56" s="1" t="s">
        <v>226</v>
      </c>
      <c r="E56" s="1" t="s">
        <v>226</v>
      </c>
      <c r="F56" s="5">
        <v>4814.830078125</v>
      </c>
      <c r="G56" s="8">
        <v>0.00016267394650925897</v>
      </c>
      <c r="H56" s="5">
        <v>2</v>
      </c>
      <c r="I56" s="5">
        <v>4740</v>
      </c>
      <c r="J56" s="50">
        <f t="shared" si="0"/>
        <v>2407.4150390625</v>
      </c>
      <c r="K56" s="5">
        <v>1</v>
      </c>
    </row>
    <row r="57" spans="1:11" ht="15">
      <c r="A57" s="1">
        <v>54</v>
      </c>
      <c r="B57" s="1" t="s">
        <v>478</v>
      </c>
      <c r="C57" s="1" t="s">
        <v>578</v>
      </c>
      <c r="D57" s="1" t="s">
        <v>226</v>
      </c>
      <c r="E57" s="1" t="s">
        <v>226</v>
      </c>
      <c r="F57" s="5">
        <v>4698.080078125</v>
      </c>
      <c r="G57" s="8">
        <v>0.00015872942864532806</v>
      </c>
      <c r="H57" s="5">
        <v>15</v>
      </c>
      <c r="I57" s="5">
        <v>4700</v>
      </c>
      <c r="J57" s="50">
        <f t="shared" si="0"/>
        <v>313.20533854166666</v>
      </c>
      <c r="K57" s="5">
        <v>1</v>
      </c>
    </row>
    <row r="58" spans="1:11" ht="22.5">
      <c r="A58" s="1">
        <v>55</v>
      </c>
      <c r="B58" s="1" t="s">
        <v>222</v>
      </c>
      <c r="C58" s="1" t="s">
        <v>579</v>
      </c>
      <c r="D58" s="1" t="s">
        <v>226</v>
      </c>
      <c r="E58" s="1" t="s">
        <v>226</v>
      </c>
      <c r="F58" s="5">
        <v>2448.010009765625</v>
      </c>
      <c r="G58" s="8">
        <v>8.270851575676421E-05</v>
      </c>
      <c r="H58" s="5">
        <v>1</v>
      </c>
      <c r="I58" s="5">
        <v>1520.5</v>
      </c>
      <c r="J58" s="50">
        <f t="shared" si="0"/>
        <v>2448.010009765625</v>
      </c>
      <c r="K58" s="5">
        <v>1</v>
      </c>
    </row>
    <row r="59" spans="1:11" ht="22.5">
      <c r="A59" s="1">
        <v>56</v>
      </c>
      <c r="B59" s="1" t="s">
        <v>322</v>
      </c>
      <c r="C59" s="1" t="s">
        <v>580</v>
      </c>
      <c r="D59" s="1" t="s">
        <v>226</v>
      </c>
      <c r="E59" s="1" t="s">
        <v>226</v>
      </c>
      <c r="F59" s="5">
        <v>290</v>
      </c>
      <c r="G59" s="8">
        <v>9.79794587186268E-06</v>
      </c>
      <c r="H59" s="5">
        <v>10</v>
      </c>
      <c r="I59" s="5">
        <v>116</v>
      </c>
      <c r="J59" s="50">
        <f t="shared" si="0"/>
        <v>29</v>
      </c>
      <c r="K59" s="5">
        <v>1</v>
      </c>
    </row>
    <row r="60" spans="1:11" ht="15">
      <c r="A60" s="2"/>
      <c r="B60" s="2"/>
      <c r="C60" s="2"/>
      <c r="D60" s="2" t="s">
        <v>581</v>
      </c>
      <c r="E60" s="2"/>
      <c r="F60" s="4">
        <f>SUM(F4:F59)</f>
        <v>29598040.62939453</v>
      </c>
      <c r="G60" s="7">
        <f>SUM(G4:G59)</f>
        <v>0.9999999999999999</v>
      </c>
      <c r="H60" s="4">
        <f>SUM(H4:H59)</f>
        <v>896</v>
      </c>
      <c r="I60" s="4">
        <f>SUM(I4:I59)</f>
        <v>4090891.5</v>
      </c>
      <c r="J60" s="10"/>
      <c r="K60" s="4">
        <f>SUM(K4:K59)</f>
        <v>383</v>
      </c>
    </row>
  </sheetData>
  <mergeCells count="1">
    <mergeCell ref="A2:K2"/>
  </mergeCells>
  <printOptions horizontalCentered="1"/>
  <pageMargins left="0.590551181102362" right="0.393700787401575" top="0.590551181102362" bottom="0.590551181102362" header="0" footer="0"/>
  <pageSetup fitToHeight="0" fitToWidth="1"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view="pageBreakPreview" zoomScale="90" zoomScaleSheetLayoutView="90" workbookViewId="0" topLeftCell="A1">
      <selection activeCell="A2" sqref="A2:H2"/>
    </sheetView>
  </sheetViews>
  <sheetFormatPr defaultColWidth="9.140625" defaultRowHeight="15"/>
  <cols>
    <col min="1" max="1" width="5.7109375" style="0" customWidth="1"/>
    <col min="2" max="2" width="52.7109375" style="0" customWidth="1"/>
    <col min="3" max="4" width="20.00390625" style="0" customWidth="1"/>
    <col min="5" max="5" width="12.7109375" style="3" customWidth="1"/>
    <col min="6" max="6" width="9.7109375" style="6" customWidth="1"/>
    <col min="7" max="7" width="12.7109375" style="3" customWidth="1"/>
    <col min="8" max="8" width="12.7109375" style="51" customWidth="1"/>
    <col min="9" max="10" width="7.7109375" style="3" customWidth="1"/>
  </cols>
  <sheetData>
    <row r="1" ht="72" customHeight="1">
      <c r="A1" t="s">
        <v>582</v>
      </c>
    </row>
    <row r="2" spans="1:8" ht="18">
      <c r="A2" s="54" t="s">
        <v>601</v>
      </c>
      <c r="B2" s="54"/>
      <c r="C2" s="54"/>
      <c r="D2" s="54"/>
      <c r="E2" s="54"/>
      <c r="F2" s="54"/>
      <c r="G2" s="54"/>
      <c r="H2" s="54"/>
    </row>
    <row r="3" spans="1:10" ht="33.75">
      <c r="A3" s="2" t="s">
        <v>583</v>
      </c>
      <c r="B3" s="2" t="s">
        <v>598</v>
      </c>
      <c r="C3" s="2" t="s">
        <v>587</v>
      </c>
      <c r="D3" s="2" t="s">
        <v>586</v>
      </c>
      <c r="E3" s="4" t="s">
        <v>599</v>
      </c>
      <c r="F3" s="7" t="s">
        <v>589</v>
      </c>
      <c r="G3" s="4" t="s">
        <v>591</v>
      </c>
      <c r="H3" s="52" t="s">
        <v>600</v>
      </c>
      <c r="I3" s="4" t="s">
        <v>590</v>
      </c>
      <c r="J3" s="4" t="s">
        <v>592</v>
      </c>
    </row>
    <row r="4" spans="1:10" ht="15">
      <c r="A4" s="1">
        <v>1</v>
      </c>
      <c r="B4" s="1" t="s">
        <v>49</v>
      </c>
      <c r="C4" s="1" t="s">
        <v>44</v>
      </c>
      <c r="D4" s="1" t="s">
        <v>594</v>
      </c>
      <c r="E4" s="5">
        <v>7150216.4140625</v>
      </c>
      <c r="F4" s="8">
        <v>0.24157736167876318</v>
      </c>
      <c r="G4" s="5">
        <v>849184</v>
      </c>
      <c r="H4" s="53">
        <v>70100.16092218137</v>
      </c>
      <c r="I4" s="5">
        <v>102</v>
      </c>
      <c r="J4" s="5">
        <v>76</v>
      </c>
    </row>
    <row r="5" spans="1:10" ht="15">
      <c r="A5" s="1">
        <v>2</v>
      </c>
      <c r="B5" s="1" t="s">
        <v>237</v>
      </c>
      <c r="C5" s="1" t="s">
        <v>233</v>
      </c>
      <c r="D5" s="1" t="s">
        <v>233</v>
      </c>
      <c r="E5" s="5">
        <v>4263818.1171875</v>
      </c>
      <c r="F5" s="8">
        <v>0.144057448303587</v>
      </c>
      <c r="G5" s="5">
        <v>598318</v>
      </c>
      <c r="H5" s="53">
        <v>55374.26126217532</v>
      </c>
      <c r="I5" s="5">
        <v>77</v>
      </c>
      <c r="J5" s="5">
        <v>39</v>
      </c>
    </row>
    <row r="6" spans="1:10" ht="33.75">
      <c r="A6" s="1">
        <v>3</v>
      </c>
      <c r="B6" s="1" t="s">
        <v>111</v>
      </c>
      <c r="C6" s="1" t="s">
        <v>4</v>
      </c>
      <c r="D6" s="1" t="s">
        <v>595</v>
      </c>
      <c r="E6" s="5">
        <v>3213598.4609375</v>
      </c>
      <c r="F6" s="8">
        <v>0.1085747049783533</v>
      </c>
      <c r="G6" s="5">
        <v>350410</v>
      </c>
      <c r="H6" s="53">
        <v>68374.43533909574</v>
      </c>
      <c r="I6" s="5">
        <v>47</v>
      </c>
      <c r="J6" s="5">
        <v>35</v>
      </c>
    </row>
    <row r="7" spans="1:10" ht="15">
      <c r="A7" s="1">
        <v>4</v>
      </c>
      <c r="B7" s="1" t="s">
        <v>203</v>
      </c>
      <c r="C7" s="1" t="s">
        <v>4</v>
      </c>
      <c r="D7" s="1" t="s">
        <v>4</v>
      </c>
      <c r="E7" s="5">
        <v>2990214.87109375</v>
      </c>
      <c r="F7" s="8">
        <v>0.10102746232837546</v>
      </c>
      <c r="G7" s="5">
        <v>386050</v>
      </c>
      <c r="H7" s="53">
        <v>49836.91451822917</v>
      </c>
      <c r="I7" s="5">
        <v>60</v>
      </c>
      <c r="J7" s="5">
        <v>31</v>
      </c>
    </row>
    <row r="8" spans="1:10" ht="22.5">
      <c r="A8" s="1">
        <v>5</v>
      </c>
      <c r="B8" s="1" t="s">
        <v>351</v>
      </c>
      <c r="C8" s="1" t="s">
        <v>44</v>
      </c>
      <c r="D8" s="1" t="s">
        <v>596</v>
      </c>
      <c r="E8" s="5">
        <v>2785794.8203125</v>
      </c>
      <c r="F8" s="8">
        <v>0.0941209222067576</v>
      </c>
      <c r="G8" s="5">
        <v>303095</v>
      </c>
      <c r="H8" s="53">
        <v>44218.96540178572</v>
      </c>
      <c r="I8" s="5">
        <v>63</v>
      </c>
      <c r="J8" s="5">
        <v>31</v>
      </c>
    </row>
    <row r="9" spans="1:10" ht="15">
      <c r="A9" s="1">
        <v>6</v>
      </c>
      <c r="B9" s="1" t="s">
        <v>437</v>
      </c>
      <c r="C9" s="1" t="s">
        <v>233</v>
      </c>
      <c r="D9" s="1" t="s">
        <v>233</v>
      </c>
      <c r="E9" s="5">
        <v>2348998.13671875</v>
      </c>
      <c r="F9" s="8">
        <v>0.07936330029686932</v>
      </c>
      <c r="G9" s="5">
        <v>366686</v>
      </c>
      <c r="H9" s="53">
        <v>45173.041090745195</v>
      </c>
      <c r="I9" s="5">
        <v>52</v>
      </c>
      <c r="J9" s="5">
        <v>26</v>
      </c>
    </row>
    <row r="10" spans="1:10" ht="15">
      <c r="A10" s="1">
        <v>7</v>
      </c>
      <c r="B10" s="1" t="s">
        <v>272</v>
      </c>
      <c r="C10" s="1" t="s">
        <v>44</v>
      </c>
      <c r="D10" s="1" t="s">
        <v>597</v>
      </c>
      <c r="E10" s="5">
        <v>1919059.06640625</v>
      </c>
      <c r="F10" s="8">
        <v>0.0648373698530798</v>
      </c>
      <c r="G10" s="5">
        <v>263580</v>
      </c>
      <c r="H10" s="53">
        <v>63968.635546875</v>
      </c>
      <c r="I10" s="5">
        <v>30</v>
      </c>
      <c r="J10" s="5">
        <v>30</v>
      </c>
    </row>
    <row r="11" spans="1:10" ht="15">
      <c r="A11" s="1">
        <v>8</v>
      </c>
      <c r="B11" s="1" t="s">
        <v>393</v>
      </c>
      <c r="C11" s="1" t="s">
        <v>389</v>
      </c>
      <c r="D11" s="1" t="s">
        <v>389</v>
      </c>
      <c r="E11" s="5">
        <v>1266230.890625</v>
      </c>
      <c r="F11" s="8">
        <v>0.04278090341877368</v>
      </c>
      <c r="G11" s="5">
        <v>157219</v>
      </c>
      <c r="H11" s="53">
        <v>60296.709077380954</v>
      </c>
      <c r="I11" s="5">
        <v>21</v>
      </c>
      <c r="J11" s="5">
        <v>13</v>
      </c>
    </row>
    <row r="12" spans="1:10" ht="15">
      <c r="A12" s="1">
        <v>9</v>
      </c>
      <c r="B12" s="1" t="s">
        <v>404</v>
      </c>
      <c r="C12" s="1" t="s">
        <v>20</v>
      </c>
      <c r="D12" s="1" t="s">
        <v>20</v>
      </c>
      <c r="E12" s="5">
        <v>617745.0017089844</v>
      </c>
      <c r="F12" s="8">
        <v>0.020871145579537845</v>
      </c>
      <c r="G12" s="5">
        <v>163530</v>
      </c>
      <c r="H12" s="53">
        <v>16695.81085699958</v>
      </c>
      <c r="I12" s="5">
        <v>37</v>
      </c>
      <c r="J12" s="5">
        <v>19</v>
      </c>
    </row>
    <row r="13" spans="1:10" ht="15">
      <c r="A13" s="1">
        <v>10</v>
      </c>
      <c r="B13" s="1" t="s">
        <v>424</v>
      </c>
      <c r="C13" s="1" t="s">
        <v>4</v>
      </c>
      <c r="D13" s="1" t="s">
        <v>4</v>
      </c>
      <c r="E13" s="5">
        <v>557301.771484375</v>
      </c>
      <c r="F13" s="8">
        <v>0.018829009335901127</v>
      </c>
      <c r="G13" s="5">
        <v>76730</v>
      </c>
      <c r="H13" s="53">
        <v>32782.457146139706</v>
      </c>
      <c r="I13" s="5">
        <v>17</v>
      </c>
      <c r="J13" s="5">
        <v>9</v>
      </c>
    </row>
    <row r="14" spans="1:10" ht="15">
      <c r="A14" s="1">
        <v>11</v>
      </c>
      <c r="B14" s="1" t="s">
        <v>342</v>
      </c>
      <c r="C14" s="1" t="s">
        <v>44</v>
      </c>
      <c r="D14" s="1" t="s">
        <v>44</v>
      </c>
      <c r="E14" s="5">
        <v>495380.3671875</v>
      </c>
      <c r="F14" s="8">
        <v>0.01673693147206707</v>
      </c>
      <c r="G14" s="5">
        <v>53250</v>
      </c>
      <c r="H14" s="53">
        <v>82563.39453125</v>
      </c>
      <c r="I14" s="5">
        <v>6</v>
      </c>
      <c r="J14" s="5">
        <v>5</v>
      </c>
    </row>
    <row r="15" spans="1:10" ht="15">
      <c r="A15" s="1">
        <v>12</v>
      </c>
      <c r="B15" s="1" t="s">
        <v>446</v>
      </c>
      <c r="C15" s="1" t="s">
        <v>450</v>
      </c>
      <c r="D15" s="1" t="s">
        <v>450</v>
      </c>
      <c r="E15" s="5">
        <v>337616.6328125</v>
      </c>
      <c r="F15" s="8">
        <v>0.011406722634758924</v>
      </c>
      <c r="G15" s="5">
        <v>67434</v>
      </c>
      <c r="H15" s="53">
        <v>28134.719401041668</v>
      </c>
      <c r="I15" s="5">
        <v>12</v>
      </c>
      <c r="J15" s="5">
        <v>3</v>
      </c>
    </row>
    <row r="16" spans="1:10" ht="15">
      <c r="A16" s="1">
        <v>13</v>
      </c>
      <c r="B16" s="1" t="s">
        <v>10</v>
      </c>
      <c r="C16" s="1" t="s">
        <v>4</v>
      </c>
      <c r="D16" s="1" t="s">
        <v>4</v>
      </c>
      <c r="E16" s="5">
        <v>316677.91015625</v>
      </c>
      <c r="F16" s="8">
        <v>0.010699286512088301</v>
      </c>
      <c r="G16" s="5">
        <v>53900</v>
      </c>
      <c r="H16" s="53">
        <v>45239.701450892855</v>
      </c>
      <c r="I16" s="5">
        <v>7</v>
      </c>
      <c r="J16" s="5">
        <v>5</v>
      </c>
    </row>
    <row r="17" spans="1:10" ht="15">
      <c r="A17" s="1">
        <v>14</v>
      </c>
      <c r="B17" s="1" t="s">
        <v>456</v>
      </c>
      <c r="C17" s="1" t="s">
        <v>20</v>
      </c>
      <c r="D17" s="1" t="s">
        <v>20</v>
      </c>
      <c r="E17" s="5">
        <v>289085.5087890625</v>
      </c>
      <c r="F17" s="8">
        <v>0.00976704906098723</v>
      </c>
      <c r="G17" s="5">
        <v>61600</v>
      </c>
      <c r="H17" s="53">
        <v>12568.935164741848</v>
      </c>
      <c r="I17" s="5">
        <v>23</v>
      </c>
      <c r="J17" s="5">
        <v>13</v>
      </c>
    </row>
    <row r="18" spans="1:10" ht="15">
      <c r="A18" s="1">
        <v>15</v>
      </c>
      <c r="B18" s="1" t="s">
        <v>173</v>
      </c>
      <c r="C18" s="1" t="s">
        <v>29</v>
      </c>
      <c r="D18" s="1" t="s">
        <v>29</v>
      </c>
      <c r="E18" s="5">
        <v>112307.71875</v>
      </c>
      <c r="F18" s="8">
        <v>0.003794430940359564</v>
      </c>
      <c r="G18" s="5">
        <v>26053</v>
      </c>
      <c r="H18" s="53">
        <v>22461.54375</v>
      </c>
      <c r="I18" s="5">
        <v>5</v>
      </c>
      <c r="J18" s="5">
        <v>2</v>
      </c>
    </row>
    <row r="19" spans="1:10" ht="15">
      <c r="A19" s="1">
        <v>16</v>
      </c>
      <c r="B19" s="1" t="s">
        <v>508</v>
      </c>
      <c r="C19" s="1" t="s">
        <v>226</v>
      </c>
      <c r="D19" s="1" t="s">
        <v>226</v>
      </c>
      <c r="E19" s="5">
        <v>81779.8125</v>
      </c>
      <c r="F19" s="8">
        <v>0.002763014459741253</v>
      </c>
      <c r="G19" s="5">
        <v>52200</v>
      </c>
      <c r="H19" s="53">
        <v>432.69742063492066</v>
      </c>
      <c r="I19" s="5">
        <v>189</v>
      </c>
      <c r="J19" s="5">
        <v>1</v>
      </c>
    </row>
    <row r="20" spans="1:10" ht="15">
      <c r="A20" s="1">
        <v>17</v>
      </c>
      <c r="B20" s="1" t="s">
        <v>200</v>
      </c>
      <c r="C20" s="1" t="s">
        <v>29</v>
      </c>
      <c r="D20" s="1" t="s">
        <v>29</v>
      </c>
      <c r="E20" s="5">
        <v>80140.408203125</v>
      </c>
      <c r="F20" s="8">
        <v>0.002707625511794869</v>
      </c>
      <c r="G20" s="5">
        <v>16857</v>
      </c>
      <c r="H20" s="53">
        <v>20035.10205078125</v>
      </c>
      <c r="I20" s="5">
        <v>4</v>
      </c>
      <c r="J20" s="5">
        <v>2</v>
      </c>
    </row>
    <row r="21" spans="1:10" ht="15">
      <c r="A21" s="1">
        <v>18</v>
      </c>
      <c r="B21" s="1" t="s">
        <v>430</v>
      </c>
      <c r="C21" s="1" t="s">
        <v>29</v>
      </c>
      <c r="D21" s="1" t="s">
        <v>29</v>
      </c>
      <c r="E21" s="5">
        <v>68543.0625</v>
      </c>
      <c r="F21" s="8">
        <v>0.0023157973467162014</v>
      </c>
      <c r="G21" s="5">
        <v>17260</v>
      </c>
      <c r="H21" s="53">
        <v>11423.84375</v>
      </c>
      <c r="I21" s="5">
        <v>6</v>
      </c>
      <c r="J21" s="5">
        <v>1</v>
      </c>
    </row>
    <row r="22" spans="1:10" ht="15">
      <c r="A22" s="1">
        <v>19</v>
      </c>
      <c r="B22" s="1" t="s">
        <v>182</v>
      </c>
      <c r="C22" s="1" t="s">
        <v>29</v>
      </c>
      <c r="D22" s="1" t="s">
        <v>29</v>
      </c>
      <c r="E22" s="5">
        <v>63696</v>
      </c>
      <c r="F22" s="8">
        <v>0.002152034391466462</v>
      </c>
      <c r="G22" s="5">
        <v>15560</v>
      </c>
      <c r="H22" s="53">
        <v>15924</v>
      </c>
      <c r="I22" s="5">
        <v>4</v>
      </c>
      <c r="J22" s="5">
        <v>2</v>
      </c>
    </row>
    <row r="23" spans="1:10" ht="15">
      <c r="A23" s="1">
        <v>20</v>
      </c>
      <c r="B23" s="1" t="s">
        <v>34</v>
      </c>
      <c r="C23" s="1" t="s">
        <v>29</v>
      </c>
      <c r="D23" s="1" t="s">
        <v>29</v>
      </c>
      <c r="E23" s="5">
        <v>55465.828125</v>
      </c>
      <c r="F23" s="8">
        <v>0.0018739696319418448</v>
      </c>
      <c r="G23" s="5">
        <v>11600</v>
      </c>
      <c r="H23" s="53">
        <v>27732.9140625</v>
      </c>
      <c r="I23" s="5">
        <v>2</v>
      </c>
      <c r="J23" s="5">
        <v>1</v>
      </c>
    </row>
    <row r="24" spans="1:10" ht="15">
      <c r="A24" s="1">
        <v>21</v>
      </c>
      <c r="B24" s="1" t="s">
        <v>116</v>
      </c>
      <c r="C24" s="1" t="s">
        <v>226</v>
      </c>
      <c r="D24" s="1" t="s">
        <v>226</v>
      </c>
      <c r="E24" s="5">
        <v>54666.31982421875</v>
      </c>
      <c r="F24" s="8">
        <v>0.001846957427728956</v>
      </c>
      <c r="G24" s="5">
        <v>32244</v>
      </c>
      <c r="H24" s="53">
        <v>3904.737130301339</v>
      </c>
      <c r="I24" s="5">
        <v>14</v>
      </c>
      <c r="J24" s="5">
        <v>5</v>
      </c>
    </row>
    <row r="25" spans="1:10" ht="15">
      <c r="A25" s="1">
        <v>22</v>
      </c>
      <c r="B25" s="1" t="s">
        <v>154</v>
      </c>
      <c r="C25" s="1" t="s">
        <v>158</v>
      </c>
      <c r="D25" s="1" t="s">
        <v>158</v>
      </c>
      <c r="E25" s="5">
        <v>52535.4296875</v>
      </c>
      <c r="F25" s="8">
        <v>0.0017749631288929942</v>
      </c>
      <c r="G25" s="5">
        <v>6650</v>
      </c>
      <c r="H25" s="53">
        <v>52535.4296875</v>
      </c>
      <c r="I25" s="5">
        <v>1</v>
      </c>
      <c r="J25" s="5">
        <v>1</v>
      </c>
    </row>
    <row r="26" spans="1:10" ht="15">
      <c r="A26" s="1">
        <v>23</v>
      </c>
      <c r="B26" s="1" t="s">
        <v>286</v>
      </c>
      <c r="C26" s="1" t="s">
        <v>289</v>
      </c>
      <c r="D26" s="1" t="s">
        <v>289</v>
      </c>
      <c r="E26" s="5">
        <v>50112.0615234375</v>
      </c>
      <c r="F26" s="8">
        <v>0.0016930871612930282</v>
      </c>
      <c r="G26" s="5">
        <v>5581</v>
      </c>
      <c r="H26" s="53">
        <v>10022.4123046875</v>
      </c>
      <c r="I26" s="5">
        <v>5</v>
      </c>
      <c r="J26" s="5">
        <v>3</v>
      </c>
    </row>
    <row r="27" spans="1:10" ht="15">
      <c r="A27" s="1">
        <v>24</v>
      </c>
      <c r="B27" s="1" t="s">
        <v>488</v>
      </c>
      <c r="C27" s="1" t="s">
        <v>226</v>
      </c>
      <c r="D27" s="1" t="s">
        <v>226</v>
      </c>
      <c r="E27" s="5">
        <v>43614.009765625</v>
      </c>
      <c r="F27" s="8">
        <v>0.0014735438483637767</v>
      </c>
      <c r="G27" s="5">
        <v>18546</v>
      </c>
      <c r="H27" s="53">
        <v>10903.50244140625</v>
      </c>
      <c r="I27" s="5">
        <v>4</v>
      </c>
      <c r="J27" s="5">
        <v>3</v>
      </c>
    </row>
    <row r="28" spans="1:10" ht="15">
      <c r="A28" s="1">
        <v>25</v>
      </c>
      <c r="B28" s="1" t="s">
        <v>263</v>
      </c>
      <c r="C28" s="1" t="s">
        <v>226</v>
      </c>
      <c r="D28" s="1" t="s">
        <v>226</v>
      </c>
      <c r="E28" s="5">
        <v>41729.87890625</v>
      </c>
      <c r="F28" s="8">
        <v>0.0014098865636457685</v>
      </c>
      <c r="G28" s="5">
        <v>15759</v>
      </c>
      <c r="H28" s="53">
        <v>8345.97578125</v>
      </c>
      <c r="I28" s="5">
        <v>5</v>
      </c>
      <c r="J28" s="5">
        <v>1</v>
      </c>
    </row>
    <row r="29" spans="1:10" ht="15">
      <c r="A29" s="1">
        <v>26</v>
      </c>
      <c r="B29" s="1" t="s">
        <v>515</v>
      </c>
      <c r="C29" s="1" t="s">
        <v>20</v>
      </c>
      <c r="D29" s="1" t="s">
        <v>20</v>
      </c>
      <c r="E29" s="5">
        <v>41529.76953125</v>
      </c>
      <c r="F29" s="8">
        <v>0.0014031256641064745</v>
      </c>
      <c r="G29" s="5">
        <v>10300</v>
      </c>
      <c r="H29" s="53">
        <v>20764.884765625</v>
      </c>
      <c r="I29" s="5">
        <v>2</v>
      </c>
      <c r="J29" s="5">
        <v>1</v>
      </c>
    </row>
    <row r="30" spans="1:10" ht="15">
      <c r="A30" s="1">
        <v>27</v>
      </c>
      <c r="B30" s="1" t="s">
        <v>334</v>
      </c>
      <c r="C30" s="1" t="s">
        <v>335</v>
      </c>
      <c r="D30" s="1" t="s">
        <v>29</v>
      </c>
      <c r="E30" s="5">
        <v>35629</v>
      </c>
      <c r="F30" s="8">
        <v>0.0012037621410066343</v>
      </c>
      <c r="G30" s="5">
        <v>5443</v>
      </c>
      <c r="H30" s="53">
        <v>35629</v>
      </c>
      <c r="I30" s="5">
        <v>1</v>
      </c>
      <c r="J30" s="5">
        <v>1</v>
      </c>
    </row>
    <row r="31" spans="1:10" ht="15">
      <c r="A31" s="1">
        <v>28</v>
      </c>
      <c r="B31" s="1" t="s">
        <v>516</v>
      </c>
      <c r="C31" s="1" t="s">
        <v>20</v>
      </c>
      <c r="D31" s="1" t="s">
        <v>20</v>
      </c>
      <c r="E31" s="5">
        <v>32151.640625</v>
      </c>
      <c r="F31" s="8">
        <v>0.0010862760042556871</v>
      </c>
      <c r="G31" s="5">
        <v>8900</v>
      </c>
      <c r="H31" s="53">
        <v>16075.8203125</v>
      </c>
      <c r="I31" s="5">
        <v>2</v>
      </c>
      <c r="J31" s="5">
        <v>1</v>
      </c>
    </row>
    <row r="32" spans="1:10" ht="15">
      <c r="A32" s="1">
        <v>29</v>
      </c>
      <c r="B32" s="1" t="s">
        <v>310</v>
      </c>
      <c r="C32" s="1" t="s">
        <v>226</v>
      </c>
      <c r="D32" s="1" t="s">
        <v>226</v>
      </c>
      <c r="E32" s="5">
        <v>31316.099609375</v>
      </c>
      <c r="F32" s="8">
        <v>0.0010580463979836165</v>
      </c>
      <c r="G32" s="5">
        <v>14750</v>
      </c>
      <c r="H32" s="53">
        <v>15658.0498046875</v>
      </c>
      <c r="I32" s="5">
        <v>2</v>
      </c>
      <c r="J32" s="5">
        <v>2</v>
      </c>
    </row>
    <row r="33" spans="1:10" ht="15">
      <c r="A33" s="1">
        <v>30</v>
      </c>
      <c r="B33" s="1" t="s">
        <v>382</v>
      </c>
      <c r="C33" s="1" t="s">
        <v>226</v>
      </c>
      <c r="D33" s="1" t="s">
        <v>226</v>
      </c>
      <c r="E33" s="5">
        <v>28927.310546875</v>
      </c>
      <c r="F33" s="8">
        <v>0.0009773387206340352</v>
      </c>
      <c r="G33" s="5">
        <v>10200</v>
      </c>
      <c r="H33" s="53">
        <v>14463.6552734375</v>
      </c>
      <c r="I33" s="5">
        <v>2</v>
      </c>
      <c r="J33" s="5">
        <v>2</v>
      </c>
    </row>
    <row r="34" spans="1:10" ht="15">
      <c r="A34" s="1">
        <v>31</v>
      </c>
      <c r="B34" s="1" t="s">
        <v>477</v>
      </c>
      <c r="C34" s="1" t="s">
        <v>226</v>
      </c>
      <c r="D34" s="1" t="s">
        <v>226</v>
      </c>
      <c r="E34" s="5">
        <v>27160.419921875</v>
      </c>
      <c r="F34" s="8">
        <v>0.0009176425169327091</v>
      </c>
      <c r="G34" s="5">
        <v>15040</v>
      </c>
      <c r="H34" s="53">
        <v>565.8420817057291</v>
      </c>
      <c r="I34" s="5">
        <v>48</v>
      </c>
      <c r="J34" s="5">
        <v>1</v>
      </c>
    </row>
    <row r="35" spans="1:10" ht="15">
      <c r="A35" s="1">
        <v>32</v>
      </c>
      <c r="B35" s="1" t="s">
        <v>371</v>
      </c>
      <c r="C35" s="1" t="s">
        <v>374</v>
      </c>
      <c r="D35" s="1" t="s">
        <v>20</v>
      </c>
      <c r="E35" s="5">
        <v>26156.6396484375</v>
      </c>
      <c r="F35" s="8">
        <v>0.0008837287755688384</v>
      </c>
      <c r="G35" s="5">
        <v>6310</v>
      </c>
      <c r="H35" s="53">
        <v>3269.5799560546875</v>
      </c>
      <c r="I35" s="5">
        <v>8</v>
      </c>
      <c r="J35" s="5">
        <v>4</v>
      </c>
    </row>
    <row r="36" spans="1:10" ht="15">
      <c r="A36" s="1">
        <v>33</v>
      </c>
      <c r="B36" s="1" t="s">
        <v>25</v>
      </c>
      <c r="C36" s="1" t="s">
        <v>29</v>
      </c>
      <c r="D36" s="1" t="s">
        <v>29</v>
      </c>
      <c r="E36" s="5">
        <v>21176.060546875</v>
      </c>
      <c r="F36" s="8">
        <v>0.0007154548256193653</v>
      </c>
      <c r="G36" s="5">
        <v>5385</v>
      </c>
      <c r="H36" s="53">
        <v>21176.060546875</v>
      </c>
      <c r="I36" s="5">
        <v>1</v>
      </c>
      <c r="J36" s="5">
        <v>1</v>
      </c>
    </row>
    <row r="37" spans="1:10" ht="22.5">
      <c r="A37" s="1">
        <v>34</v>
      </c>
      <c r="B37" s="1" t="s">
        <v>190</v>
      </c>
      <c r="C37" s="1" t="s">
        <v>20</v>
      </c>
      <c r="D37" s="1" t="s">
        <v>20</v>
      </c>
      <c r="E37" s="5">
        <v>17666.810546875</v>
      </c>
      <c r="F37" s="8">
        <v>0.0005968912315435414</v>
      </c>
      <c r="G37" s="5">
        <v>3700</v>
      </c>
      <c r="H37" s="53">
        <v>8833.4052734375</v>
      </c>
      <c r="I37" s="5">
        <v>2</v>
      </c>
      <c r="J37" s="5">
        <v>2</v>
      </c>
    </row>
    <row r="38" spans="1:10" ht="15">
      <c r="A38" s="1">
        <v>35</v>
      </c>
      <c r="B38" s="1" t="s">
        <v>304</v>
      </c>
      <c r="C38" s="1" t="s">
        <v>226</v>
      </c>
      <c r="D38" s="1" t="s">
        <v>226</v>
      </c>
      <c r="E38" s="5">
        <v>15500.8798828125</v>
      </c>
      <c r="F38" s="8">
        <v>0.0005237130527160751</v>
      </c>
      <c r="G38" s="5">
        <v>6300</v>
      </c>
      <c r="H38" s="53">
        <v>15500.8798828125</v>
      </c>
      <c r="I38" s="5">
        <v>1</v>
      </c>
      <c r="J38" s="5">
        <v>1</v>
      </c>
    </row>
    <row r="39" spans="1:10" ht="15">
      <c r="A39" s="1">
        <v>36</v>
      </c>
      <c r="B39" s="1" t="s">
        <v>168</v>
      </c>
      <c r="C39" s="1" t="s">
        <v>165</v>
      </c>
      <c r="D39" s="1" t="s">
        <v>164</v>
      </c>
      <c r="E39" s="5">
        <v>14000</v>
      </c>
      <c r="F39" s="8">
        <v>0.0004730042935275444</v>
      </c>
      <c r="G39" s="5">
        <v>5200</v>
      </c>
      <c r="H39" s="53">
        <v>14000</v>
      </c>
      <c r="I39" s="5">
        <v>1</v>
      </c>
      <c r="J39" s="5">
        <v>1</v>
      </c>
    </row>
    <row r="40" spans="1:10" ht="15">
      <c r="A40" s="1">
        <v>37</v>
      </c>
      <c r="B40" s="1" t="s">
        <v>271</v>
      </c>
      <c r="C40" s="1" t="s">
        <v>226</v>
      </c>
      <c r="D40" s="1" t="s">
        <v>226</v>
      </c>
      <c r="E40" s="5">
        <v>12088.51953125</v>
      </c>
      <c r="F40" s="8">
        <v>0.00040842297433377347</v>
      </c>
      <c r="G40" s="5">
        <v>6800</v>
      </c>
      <c r="H40" s="53">
        <v>12088.51953125</v>
      </c>
      <c r="I40" s="5">
        <v>1</v>
      </c>
      <c r="J40" s="5">
        <v>1</v>
      </c>
    </row>
    <row r="41" spans="1:10" ht="15">
      <c r="A41" s="1">
        <v>38</v>
      </c>
      <c r="B41" s="1" t="s">
        <v>16</v>
      </c>
      <c r="C41" s="1" t="s">
        <v>20</v>
      </c>
      <c r="D41" s="1" t="s">
        <v>20</v>
      </c>
      <c r="E41" s="5">
        <v>7776.0498046875</v>
      </c>
      <c r="F41" s="8">
        <v>0.00026272178173580076</v>
      </c>
      <c r="G41" s="5">
        <v>1720</v>
      </c>
      <c r="H41" s="53">
        <v>7776.0498046875</v>
      </c>
      <c r="I41" s="5">
        <v>1</v>
      </c>
      <c r="J41" s="5">
        <v>1</v>
      </c>
    </row>
    <row r="42" spans="1:10" ht="15">
      <c r="A42" s="1">
        <v>39</v>
      </c>
      <c r="B42" s="1" t="s">
        <v>497</v>
      </c>
      <c r="C42" s="1" t="s">
        <v>226</v>
      </c>
      <c r="D42" s="1" t="s">
        <v>226</v>
      </c>
      <c r="E42" s="5">
        <v>7592.56982421875</v>
      </c>
      <c r="F42" s="8">
        <v>0.00025652272326879584</v>
      </c>
      <c r="G42" s="5">
        <v>2821</v>
      </c>
      <c r="H42" s="53">
        <v>7592.56982421875</v>
      </c>
      <c r="I42" s="5">
        <v>1</v>
      </c>
      <c r="J42" s="5">
        <v>1</v>
      </c>
    </row>
    <row r="43" spans="1:10" ht="15">
      <c r="A43" s="1">
        <v>40</v>
      </c>
      <c r="B43" s="1" t="s">
        <v>321</v>
      </c>
      <c r="C43" s="1" t="s">
        <v>226</v>
      </c>
      <c r="D43" s="1" t="s">
        <v>226</v>
      </c>
      <c r="E43" s="5">
        <v>6000</v>
      </c>
      <c r="F43" s="8">
        <v>0.00020271612579751902</v>
      </c>
      <c r="G43" s="5">
        <v>2600</v>
      </c>
      <c r="H43" s="53">
        <v>6000</v>
      </c>
      <c r="I43" s="5">
        <v>1</v>
      </c>
      <c r="J43" s="5">
        <v>1</v>
      </c>
    </row>
    <row r="44" spans="1:10" ht="15">
      <c r="A44" s="1">
        <v>41</v>
      </c>
      <c r="B44" s="1" t="s">
        <v>501</v>
      </c>
      <c r="C44" s="1" t="s">
        <v>226</v>
      </c>
      <c r="D44" s="1" t="s">
        <v>226</v>
      </c>
      <c r="E44" s="5">
        <v>4814.830078125</v>
      </c>
      <c r="F44" s="8">
        <v>0.00016267394996847764</v>
      </c>
      <c r="G44" s="5">
        <v>4740</v>
      </c>
      <c r="H44" s="53">
        <v>2407.4150390625</v>
      </c>
      <c r="I44" s="5">
        <v>2</v>
      </c>
      <c r="J44" s="5">
        <v>1</v>
      </c>
    </row>
    <row r="45" spans="1:10" ht="15">
      <c r="A45" s="1">
        <v>42</v>
      </c>
      <c r="B45" s="1" t="s">
        <v>297</v>
      </c>
      <c r="C45" s="1" t="s">
        <v>226</v>
      </c>
      <c r="D45" s="1" t="s">
        <v>226</v>
      </c>
      <c r="E45" s="5">
        <v>4789.43994140625</v>
      </c>
      <c r="F45" s="8">
        <v>0.0001618161182769619</v>
      </c>
      <c r="G45" s="5">
        <v>5050</v>
      </c>
      <c r="H45" s="53">
        <v>4789.43994140625</v>
      </c>
      <c r="I45" s="5">
        <v>1</v>
      </c>
      <c r="J45" s="5">
        <v>1</v>
      </c>
    </row>
    <row r="46" spans="1:10" ht="15">
      <c r="A46" s="1">
        <v>43</v>
      </c>
      <c r="B46" s="1" t="s">
        <v>482</v>
      </c>
      <c r="C46" s="1" t="s">
        <v>226</v>
      </c>
      <c r="D46" s="1" t="s">
        <v>226</v>
      </c>
      <c r="E46" s="5">
        <v>4698.080078125</v>
      </c>
      <c r="F46" s="8">
        <v>0.0001587294320206676</v>
      </c>
      <c r="G46" s="5">
        <v>4700</v>
      </c>
      <c r="H46" s="53">
        <v>313.20533854166666</v>
      </c>
      <c r="I46" s="5">
        <v>15</v>
      </c>
      <c r="J46" s="5">
        <v>1</v>
      </c>
    </row>
    <row r="47" spans="1:10" ht="15">
      <c r="A47" s="1">
        <v>44</v>
      </c>
      <c r="B47" s="1" t="s">
        <v>228</v>
      </c>
      <c r="C47" s="1" t="s">
        <v>226</v>
      </c>
      <c r="D47" s="1" t="s">
        <v>226</v>
      </c>
      <c r="E47" s="5">
        <v>2448.010009765625</v>
      </c>
      <c r="F47" s="8">
        <v>8.270851751553903E-05</v>
      </c>
      <c r="G47" s="5">
        <v>1520.5</v>
      </c>
      <c r="H47" s="53">
        <v>2448.010009765625</v>
      </c>
      <c r="I47" s="5">
        <v>1</v>
      </c>
      <c r="J47" s="5">
        <v>1</v>
      </c>
    </row>
    <row r="48" spans="1:10" ht="15">
      <c r="A48" s="1">
        <v>45</v>
      </c>
      <c r="B48" s="1" t="s">
        <v>326</v>
      </c>
      <c r="C48" s="1" t="s">
        <v>226</v>
      </c>
      <c r="D48" s="1" t="s">
        <v>226</v>
      </c>
      <c r="E48" s="5">
        <v>290</v>
      </c>
      <c r="F48" s="8">
        <v>9.79794608021342E-06</v>
      </c>
      <c r="G48" s="5">
        <v>116</v>
      </c>
      <c r="H48" s="53">
        <v>29</v>
      </c>
      <c r="I48" s="5">
        <v>10</v>
      </c>
      <c r="J48" s="5">
        <v>1</v>
      </c>
    </row>
    <row r="49" spans="1:10" ht="15">
      <c r="A49" s="2"/>
      <c r="B49" s="2" t="s">
        <v>581</v>
      </c>
      <c r="C49" s="2"/>
      <c r="D49" s="2"/>
      <c r="E49" s="4">
        <f>SUM(E4:E48)</f>
        <v>29598040.62939453</v>
      </c>
      <c r="F49" s="7">
        <f>SUM(F4:F48)</f>
        <v>1.0000000212647369</v>
      </c>
      <c r="G49" s="4">
        <f>SUM(G4:G48)</f>
        <v>4090891.5</v>
      </c>
      <c r="H49" s="52"/>
      <c r="I49" s="4">
        <f>SUM(I4:I48)</f>
        <v>896</v>
      </c>
      <c r="J49" s="4">
        <f>SUM(J4:J48)</f>
        <v>383</v>
      </c>
    </row>
  </sheetData>
  <mergeCells count="1">
    <mergeCell ref="A2:H2"/>
  </mergeCells>
  <printOptions horizontalCentered="1"/>
  <pageMargins left="0.590551181102362" right="0.393700787401575" top="0.590551181102362" bottom="0.590551181102362" header="0" footer="0"/>
  <pageSetup fitToHeight="0"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view="pageBreakPreview" zoomScale="90" zoomScaleSheetLayoutView="90" workbookViewId="0" topLeftCell="A1">
      <selection activeCell="A2" sqref="A2:G2"/>
    </sheetView>
  </sheetViews>
  <sheetFormatPr defaultColWidth="9.140625" defaultRowHeight="15"/>
  <cols>
    <col min="1" max="1" width="5.7109375" style="0" customWidth="1"/>
    <col min="2" max="2" width="37.7109375" style="0" customWidth="1"/>
    <col min="3" max="3" width="12.7109375" style="3" customWidth="1"/>
    <col min="4" max="4" width="12.7109375" style="6" customWidth="1"/>
    <col min="5" max="5" width="12.7109375" style="3" customWidth="1"/>
    <col min="6" max="6" width="9.421875" style="3" customWidth="1"/>
    <col min="7" max="7" width="11.7109375" style="3" customWidth="1"/>
  </cols>
  <sheetData>
    <row r="1" ht="72" customHeight="1">
      <c r="A1" t="s">
        <v>582</v>
      </c>
    </row>
    <row r="2" spans="1:7" ht="18">
      <c r="A2" s="54" t="s">
        <v>607</v>
      </c>
      <c r="B2" s="54"/>
      <c r="C2" s="54"/>
      <c r="D2" s="54"/>
      <c r="E2" s="54"/>
      <c r="F2" s="54"/>
      <c r="G2" s="54"/>
    </row>
    <row r="3" spans="1:10" ht="33.75">
      <c r="A3" s="2" t="s">
        <v>583</v>
      </c>
      <c r="B3" s="2" t="s">
        <v>602</v>
      </c>
      <c r="C3" s="4" t="s">
        <v>603</v>
      </c>
      <c r="D3" s="7" t="s">
        <v>589</v>
      </c>
      <c r="E3" s="4" t="s">
        <v>604</v>
      </c>
      <c r="F3" s="4" t="s">
        <v>605</v>
      </c>
      <c r="G3" s="4" t="s">
        <v>606</v>
      </c>
      <c r="H3" s="11"/>
      <c r="I3" s="11"/>
      <c r="J3" s="11"/>
    </row>
    <row r="4" spans="1:7" ht="15">
      <c r="A4" s="1">
        <v>1</v>
      </c>
      <c r="B4" s="1" t="s">
        <v>53</v>
      </c>
      <c r="C4" s="5">
        <v>7398337.625</v>
      </c>
      <c r="D4" s="8">
        <v>0.24996038479832788</v>
      </c>
      <c r="E4" s="5">
        <v>880187</v>
      </c>
      <c r="F4" s="5">
        <v>106</v>
      </c>
      <c r="G4" s="5">
        <v>79</v>
      </c>
    </row>
    <row r="5" spans="1:7" ht="15">
      <c r="A5" s="1">
        <v>2</v>
      </c>
      <c r="B5" s="1" t="s">
        <v>232</v>
      </c>
      <c r="C5" s="5">
        <v>4263818.1171875</v>
      </c>
      <c r="D5" s="8">
        <v>0.14405744524024333</v>
      </c>
      <c r="E5" s="5">
        <v>598318</v>
      </c>
      <c r="F5" s="5">
        <v>77</v>
      </c>
      <c r="G5" s="5">
        <v>39</v>
      </c>
    </row>
    <row r="6" spans="1:7" ht="15">
      <c r="A6" s="1">
        <v>3</v>
      </c>
      <c r="B6" s="1" t="s">
        <v>206</v>
      </c>
      <c r="C6" s="5">
        <v>3216251.5625</v>
      </c>
      <c r="D6" s="8">
        <v>0.10866434041265093</v>
      </c>
      <c r="E6" s="5">
        <v>416570</v>
      </c>
      <c r="F6" s="5">
        <v>64</v>
      </c>
      <c r="G6" s="5">
        <v>33</v>
      </c>
    </row>
    <row r="7" spans="1:7" ht="15">
      <c r="A7" s="1">
        <v>4</v>
      </c>
      <c r="B7" s="1" t="s">
        <v>420</v>
      </c>
      <c r="C7" s="5">
        <v>2906299.908203125</v>
      </c>
      <c r="D7" s="8">
        <v>0.09819230754473687</v>
      </c>
      <c r="E7" s="5">
        <v>443416</v>
      </c>
      <c r="F7" s="5">
        <v>69</v>
      </c>
      <c r="G7" s="5">
        <v>35</v>
      </c>
    </row>
    <row r="8" spans="1:7" ht="15">
      <c r="A8" s="1">
        <v>5</v>
      </c>
      <c r="B8" s="1" t="s">
        <v>28</v>
      </c>
      <c r="C8" s="5">
        <v>2130968.04296875</v>
      </c>
      <c r="D8" s="8">
        <v>0.07199692944716192</v>
      </c>
      <c r="E8" s="5">
        <v>221378</v>
      </c>
      <c r="F8" s="5">
        <v>43</v>
      </c>
      <c r="G8" s="5">
        <v>27</v>
      </c>
    </row>
    <row r="9" spans="1:7" ht="15">
      <c r="A9" s="1">
        <v>6</v>
      </c>
      <c r="B9" s="1" t="s">
        <v>275</v>
      </c>
      <c r="C9" s="5">
        <v>1835736.50390625</v>
      </c>
      <c r="D9" s="8">
        <v>0.062022230690606445</v>
      </c>
      <c r="E9" s="5">
        <v>255120</v>
      </c>
      <c r="F9" s="5">
        <v>29</v>
      </c>
      <c r="G9" s="5">
        <v>29</v>
      </c>
    </row>
    <row r="10" spans="1:7" ht="15">
      <c r="A10" s="1">
        <v>7</v>
      </c>
      <c r="B10" s="1" t="s">
        <v>361</v>
      </c>
      <c r="C10" s="5">
        <v>1522972.0234375</v>
      </c>
      <c r="D10" s="8">
        <v>0.051455163620695875</v>
      </c>
      <c r="E10" s="5">
        <v>161733</v>
      </c>
      <c r="F10" s="5">
        <v>41</v>
      </c>
      <c r="G10" s="5">
        <v>21</v>
      </c>
    </row>
    <row r="11" spans="1:7" ht="15">
      <c r="A11" s="1">
        <v>8</v>
      </c>
      <c r="B11" s="1" t="s">
        <v>3</v>
      </c>
      <c r="C11" s="5">
        <v>1370939.103515625</v>
      </c>
      <c r="D11" s="8">
        <v>0.0463185763098829</v>
      </c>
      <c r="E11" s="5">
        <v>193360</v>
      </c>
      <c r="F11" s="5">
        <v>73</v>
      </c>
      <c r="G11" s="5">
        <v>19</v>
      </c>
    </row>
    <row r="12" spans="1:7" ht="15">
      <c r="A12" s="1">
        <v>9</v>
      </c>
      <c r="B12" s="1" t="s">
        <v>388</v>
      </c>
      <c r="C12" s="5">
        <v>1266230.890625</v>
      </c>
      <c r="D12" s="8">
        <v>0.04278090250904904</v>
      </c>
      <c r="E12" s="5">
        <v>157219</v>
      </c>
      <c r="F12" s="5">
        <v>21</v>
      </c>
      <c r="G12" s="5">
        <v>13</v>
      </c>
    </row>
    <row r="13" spans="1:7" ht="15">
      <c r="A13" s="1">
        <v>10</v>
      </c>
      <c r="B13" s="1" t="s">
        <v>43</v>
      </c>
      <c r="C13" s="5">
        <v>665483.2014160156</v>
      </c>
      <c r="D13" s="8">
        <v>0.02248402891761383</v>
      </c>
      <c r="E13" s="5">
        <v>93957</v>
      </c>
      <c r="F13" s="5">
        <v>19</v>
      </c>
      <c r="G13" s="5">
        <v>9</v>
      </c>
    </row>
    <row r="14" spans="1:7" ht="15">
      <c r="A14" s="1">
        <v>11</v>
      </c>
      <c r="B14" s="1" t="s">
        <v>400</v>
      </c>
      <c r="C14" s="5">
        <v>594646.3120117188</v>
      </c>
      <c r="D14" s="8">
        <v>0.02009073233790892</v>
      </c>
      <c r="E14" s="5">
        <v>157890</v>
      </c>
      <c r="F14" s="5">
        <v>32</v>
      </c>
      <c r="G14" s="5">
        <v>17</v>
      </c>
    </row>
    <row r="15" spans="1:7" ht="15">
      <c r="A15" s="1">
        <v>12</v>
      </c>
      <c r="B15" s="1" t="s">
        <v>147</v>
      </c>
      <c r="C15" s="5">
        <v>528634.046875</v>
      </c>
      <c r="D15" s="8">
        <v>0.017860440611396442</v>
      </c>
      <c r="E15" s="5">
        <v>69833</v>
      </c>
      <c r="F15" s="5">
        <v>11</v>
      </c>
      <c r="G15" s="5">
        <v>6</v>
      </c>
    </row>
    <row r="16" spans="1:7" ht="15">
      <c r="A16" s="1">
        <v>13</v>
      </c>
      <c r="B16" s="1" t="s">
        <v>19</v>
      </c>
      <c r="C16" s="5">
        <v>397071.431640625</v>
      </c>
      <c r="D16" s="8">
        <v>0.013415463429234019</v>
      </c>
      <c r="E16" s="5">
        <v>89480</v>
      </c>
      <c r="F16" s="5">
        <v>33</v>
      </c>
      <c r="G16" s="5">
        <v>18</v>
      </c>
    </row>
    <row r="17" spans="1:7" ht="15">
      <c r="A17" s="1">
        <v>14</v>
      </c>
      <c r="B17" s="1" t="s">
        <v>196</v>
      </c>
      <c r="C17" s="5">
        <v>346618.962890625</v>
      </c>
      <c r="D17" s="8">
        <v>0.011710875298494905</v>
      </c>
      <c r="E17" s="5">
        <v>44787</v>
      </c>
      <c r="F17" s="5">
        <v>7</v>
      </c>
      <c r="G17" s="5">
        <v>5</v>
      </c>
    </row>
    <row r="18" spans="1:7" ht="15">
      <c r="A18" s="1">
        <v>15</v>
      </c>
      <c r="B18" s="1" t="s">
        <v>140</v>
      </c>
      <c r="C18" s="5">
        <v>339440.984375</v>
      </c>
      <c r="D18" s="8">
        <v>0.011468359971027709</v>
      </c>
      <c r="E18" s="5">
        <v>40990</v>
      </c>
      <c r="F18" s="5">
        <v>5</v>
      </c>
      <c r="G18" s="5">
        <v>4</v>
      </c>
    </row>
    <row r="19" spans="1:7" ht="15">
      <c r="A19" s="1">
        <v>16</v>
      </c>
      <c r="B19" s="1" t="s">
        <v>449</v>
      </c>
      <c r="C19" s="5">
        <v>337616.6328125</v>
      </c>
      <c r="D19" s="8">
        <v>0.011406722392197973</v>
      </c>
      <c r="E19" s="5">
        <v>67434</v>
      </c>
      <c r="F19" s="5">
        <v>12</v>
      </c>
      <c r="G19" s="5">
        <v>3</v>
      </c>
    </row>
    <row r="20" spans="1:7" ht="15">
      <c r="A20" s="1">
        <v>17</v>
      </c>
      <c r="B20" s="1" t="s">
        <v>267</v>
      </c>
      <c r="C20" s="5">
        <v>100955.0087890625</v>
      </c>
      <c r="D20" s="8">
        <v>0.003410867971064329</v>
      </c>
      <c r="E20" s="5">
        <v>55246</v>
      </c>
      <c r="F20" s="5">
        <v>11</v>
      </c>
      <c r="G20" s="5">
        <v>9</v>
      </c>
    </row>
    <row r="21" spans="1:7" ht="15">
      <c r="A21" s="1">
        <v>18</v>
      </c>
      <c r="B21" s="1" t="s">
        <v>505</v>
      </c>
      <c r="C21" s="5">
        <v>81779.8125</v>
      </c>
      <c r="D21" s="8">
        <v>0.002763014400986479</v>
      </c>
      <c r="E21" s="5">
        <v>52200</v>
      </c>
      <c r="F21" s="5">
        <v>189</v>
      </c>
      <c r="G21" s="5">
        <v>1</v>
      </c>
    </row>
    <row r="22" spans="1:7" ht="15">
      <c r="A22" s="1">
        <v>19</v>
      </c>
      <c r="B22" s="1" t="s">
        <v>259</v>
      </c>
      <c r="C22" s="5">
        <v>70657.189453125</v>
      </c>
      <c r="D22" s="8">
        <v>0.0023872252335160873</v>
      </c>
      <c r="E22" s="5">
        <v>25959</v>
      </c>
      <c r="F22" s="5">
        <v>7</v>
      </c>
      <c r="G22" s="5">
        <v>3</v>
      </c>
    </row>
    <row r="23" spans="1:7" ht="15">
      <c r="A23" s="1">
        <v>20</v>
      </c>
      <c r="B23" s="1" t="s">
        <v>179</v>
      </c>
      <c r="C23" s="5">
        <v>63696</v>
      </c>
      <c r="D23" s="8">
        <v>0.002152034345704018</v>
      </c>
      <c r="E23" s="5">
        <v>15560</v>
      </c>
      <c r="F23" s="5">
        <v>4</v>
      </c>
      <c r="G23" s="5">
        <v>2</v>
      </c>
    </row>
    <row r="24" spans="1:7" ht="15">
      <c r="A24" s="1">
        <v>21</v>
      </c>
      <c r="B24" s="1" t="s">
        <v>157</v>
      </c>
      <c r="C24" s="5">
        <v>57233.509765625</v>
      </c>
      <c r="D24" s="8">
        <v>0.0019336925197941993</v>
      </c>
      <c r="E24" s="5">
        <v>11350</v>
      </c>
      <c r="F24" s="5">
        <v>16</v>
      </c>
      <c r="G24" s="5">
        <v>2</v>
      </c>
    </row>
    <row r="25" spans="1:7" ht="15">
      <c r="A25" s="1">
        <v>22</v>
      </c>
      <c r="B25" s="1" t="s">
        <v>301</v>
      </c>
      <c r="C25" s="5">
        <v>36626.11962890625</v>
      </c>
      <c r="D25" s="8">
        <v>0.0012374508193806573</v>
      </c>
      <c r="E25" s="5">
        <v>16687</v>
      </c>
      <c r="F25" s="5">
        <v>13</v>
      </c>
      <c r="G25" s="5">
        <v>4</v>
      </c>
    </row>
    <row r="26" spans="1:7" ht="15">
      <c r="A26" s="1">
        <v>23</v>
      </c>
      <c r="B26" s="1" t="s">
        <v>330</v>
      </c>
      <c r="C26" s="5">
        <v>35629</v>
      </c>
      <c r="D26" s="8">
        <v>0.0012037621154089497</v>
      </c>
      <c r="E26" s="5">
        <v>5443</v>
      </c>
      <c r="F26" s="5">
        <v>1</v>
      </c>
      <c r="G26" s="5">
        <v>1</v>
      </c>
    </row>
    <row r="27" spans="1:7" ht="15">
      <c r="A27" s="1">
        <v>24</v>
      </c>
      <c r="B27" s="1" t="s">
        <v>225</v>
      </c>
      <c r="C27" s="5">
        <v>30398.639892578125</v>
      </c>
      <c r="D27" s="8">
        <v>0.0010270490629162965</v>
      </c>
      <c r="E27" s="5">
        <v>16774.5</v>
      </c>
      <c r="F27" s="5">
        <v>13</v>
      </c>
      <c r="G27" s="5">
        <v>4</v>
      </c>
    </row>
    <row r="28" spans="1:10" ht="15">
      <c r="A28" s="2"/>
      <c r="B28" s="2" t="s">
        <v>581</v>
      </c>
      <c r="C28" s="4">
        <f>SUM(C4:C27)</f>
        <v>29598040.62939453</v>
      </c>
      <c r="D28" s="7">
        <f>SUM(D4:D27)</f>
        <v>1.0000000000000002</v>
      </c>
      <c r="E28" s="4">
        <f>SUM(E4:E27)</f>
        <v>4090891.5</v>
      </c>
      <c r="F28" s="4">
        <f>SUM(F4:F27)</f>
        <v>896</v>
      </c>
      <c r="G28" s="4">
        <f>SUM(G4:G27)</f>
        <v>383</v>
      </c>
      <c r="H28" s="11"/>
      <c r="I28" s="11"/>
      <c r="J28" s="11"/>
    </row>
  </sheetData>
  <mergeCells count="1">
    <mergeCell ref="A2:G2"/>
  </mergeCells>
  <printOptions horizontalCentered="1"/>
  <pageMargins left="0.590551181102362" right="0.393700787401575" top="0.590551181102362" bottom="0.590551181102362" header="0" footer="0"/>
  <pageSetup fitToHeight="0" fitToWidth="1"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view="pageBreakPreview" zoomScale="90" zoomScaleSheetLayoutView="90" workbookViewId="0" topLeftCell="A1">
      <selection activeCell="A2" sqref="A2:O2"/>
    </sheetView>
  </sheetViews>
  <sheetFormatPr defaultColWidth="9.140625" defaultRowHeight="15"/>
  <cols>
    <col min="1" max="2" width="4.00390625" style="0" customWidth="1"/>
    <col min="3" max="3" width="12.28125" style="0" customWidth="1"/>
    <col min="4" max="4" width="29.7109375" style="0" customWidth="1"/>
    <col min="5" max="5" width="35.7109375" style="0" customWidth="1"/>
    <col min="6" max="6" width="12.7109375" style="0" customWidth="1"/>
    <col min="7" max="7" width="20.7109375" style="0" customWidth="1"/>
    <col min="8" max="8" width="16.7109375" style="0" customWidth="1"/>
    <col min="9" max="9" width="10.8515625" style="3" customWidth="1"/>
    <col min="10" max="10" width="12.28125" style="3" customWidth="1"/>
    <col min="11" max="11" width="12.28125" style="6" customWidth="1"/>
    <col min="12" max="12" width="12.00390625" style="3" customWidth="1"/>
    <col min="13" max="13" width="10.28125" style="9" customWidth="1"/>
    <col min="14" max="14" width="10.28125" style="3" customWidth="1"/>
    <col min="15" max="15" width="6.8515625" style="0" customWidth="1"/>
  </cols>
  <sheetData>
    <row r="1" ht="72" customHeight="1">
      <c r="A1" t="s">
        <v>582</v>
      </c>
    </row>
    <row r="2" spans="1:15" ht="18">
      <c r="A2" s="54" t="s">
        <v>722</v>
      </c>
      <c r="B2" s="54"/>
      <c r="C2" s="54"/>
      <c r="D2" s="54"/>
      <c r="E2" s="54"/>
      <c r="F2" s="54"/>
      <c r="G2" s="54"/>
      <c r="H2" s="54"/>
      <c r="I2" s="54"/>
      <c r="J2" s="54"/>
      <c r="K2" s="54"/>
      <c r="L2" s="54"/>
      <c r="M2" s="54"/>
      <c r="N2" s="54"/>
      <c r="O2" s="54"/>
    </row>
    <row r="3" spans="1:15" ht="45">
      <c r="A3" s="2" t="s">
        <v>710</v>
      </c>
      <c r="B3" s="2" t="s">
        <v>711</v>
      </c>
      <c r="C3" s="2" t="s">
        <v>712</v>
      </c>
      <c r="D3" s="2" t="s">
        <v>713</v>
      </c>
      <c r="E3" s="2" t="s">
        <v>714</v>
      </c>
      <c r="F3" s="2" t="s">
        <v>715</v>
      </c>
      <c r="G3" s="2" t="s">
        <v>716</v>
      </c>
      <c r="H3" s="2" t="s">
        <v>717</v>
      </c>
      <c r="I3" s="4" t="s">
        <v>1110</v>
      </c>
      <c r="J3" s="4" t="s">
        <v>718</v>
      </c>
      <c r="K3" s="7" t="s">
        <v>589</v>
      </c>
      <c r="L3" s="4" t="s">
        <v>719</v>
      </c>
      <c r="M3" s="10" t="s">
        <v>1111</v>
      </c>
      <c r="N3" s="4" t="s">
        <v>720</v>
      </c>
      <c r="O3" s="2" t="s">
        <v>721</v>
      </c>
    </row>
    <row r="4" spans="1:15" ht="33.75">
      <c r="A4" s="1">
        <v>1</v>
      </c>
      <c r="B4" s="1">
        <v>2</v>
      </c>
      <c r="C4" s="1">
        <v>5036068160</v>
      </c>
      <c r="D4" s="1" t="s">
        <v>51</v>
      </c>
      <c r="E4" s="1" t="s">
        <v>52</v>
      </c>
      <c r="F4" s="1" t="s">
        <v>53</v>
      </c>
      <c r="G4" s="1" t="s">
        <v>608</v>
      </c>
      <c r="H4" s="1" t="s">
        <v>609</v>
      </c>
      <c r="I4" s="5">
        <v>10939016</v>
      </c>
      <c r="J4" s="5">
        <v>7014230.29</v>
      </c>
      <c r="K4" s="8">
        <v>0.23698292675597493</v>
      </c>
      <c r="L4" s="5">
        <v>835807</v>
      </c>
      <c r="M4" s="50">
        <v>70142.3029</v>
      </c>
      <c r="N4" s="5">
        <v>100</v>
      </c>
      <c r="O4" s="1">
        <v>74</v>
      </c>
    </row>
    <row r="5" spans="1:15" ht="22.5">
      <c r="A5" s="1">
        <v>2</v>
      </c>
      <c r="B5" s="1">
        <v>3</v>
      </c>
      <c r="C5" s="1">
        <v>3121181156</v>
      </c>
      <c r="D5" s="1" t="s">
        <v>230</v>
      </c>
      <c r="E5" s="1" t="s">
        <v>252</v>
      </c>
      <c r="F5" s="1" t="s">
        <v>232</v>
      </c>
      <c r="G5" s="1" t="s">
        <v>610</v>
      </c>
      <c r="H5" s="1" t="s">
        <v>611</v>
      </c>
      <c r="I5" s="5">
        <v>597339</v>
      </c>
      <c r="J5" s="5">
        <v>4263818.12</v>
      </c>
      <c r="K5" s="8">
        <v>0.14405744542966223</v>
      </c>
      <c r="L5" s="5">
        <v>598318</v>
      </c>
      <c r="M5" s="50">
        <v>55374.2612987013</v>
      </c>
      <c r="N5" s="5">
        <v>77</v>
      </c>
      <c r="O5" s="1">
        <v>39</v>
      </c>
    </row>
    <row r="6" spans="1:15" ht="45">
      <c r="A6" s="1">
        <v>3</v>
      </c>
      <c r="B6" s="1">
        <v>4</v>
      </c>
      <c r="C6" s="1">
        <v>3664079483</v>
      </c>
      <c r="D6" s="1" t="s">
        <v>204</v>
      </c>
      <c r="E6" s="1" t="s">
        <v>205</v>
      </c>
      <c r="F6" s="1" t="s">
        <v>206</v>
      </c>
      <c r="G6" s="1" t="s">
        <v>612</v>
      </c>
      <c r="H6" s="1" t="s">
        <v>613</v>
      </c>
      <c r="I6" s="5">
        <v>3172133</v>
      </c>
      <c r="J6" s="5">
        <v>2945819.98</v>
      </c>
      <c r="K6" s="8">
        <v>0.09952753355587753</v>
      </c>
      <c r="L6" s="5">
        <v>380950</v>
      </c>
      <c r="M6" s="50">
        <v>49929.15220338983</v>
      </c>
      <c r="N6" s="5">
        <v>59</v>
      </c>
      <c r="O6" s="1">
        <v>30</v>
      </c>
    </row>
    <row r="7" spans="1:15" ht="22.5">
      <c r="A7" s="1">
        <v>4</v>
      </c>
      <c r="B7" s="1">
        <v>5</v>
      </c>
      <c r="C7" s="1">
        <v>5802008684</v>
      </c>
      <c r="D7" s="1" t="s">
        <v>432</v>
      </c>
      <c r="E7" s="1" t="s">
        <v>439</v>
      </c>
      <c r="F7" s="1" t="s">
        <v>420</v>
      </c>
      <c r="G7" s="1" t="s">
        <v>614</v>
      </c>
      <c r="H7" s="1" t="s">
        <v>615</v>
      </c>
      <c r="I7" s="5">
        <v>808695</v>
      </c>
      <c r="J7" s="5">
        <v>2348998.14</v>
      </c>
      <c r="K7" s="8">
        <v>0.07936329877209398</v>
      </c>
      <c r="L7" s="5">
        <v>366686</v>
      </c>
      <c r="M7" s="50">
        <v>45173.041153846156</v>
      </c>
      <c r="N7" s="5">
        <v>52</v>
      </c>
      <c r="O7" s="1">
        <v>26</v>
      </c>
    </row>
    <row r="8" spans="1:15" ht="22.5">
      <c r="A8" s="1">
        <v>5</v>
      </c>
      <c r="B8" s="1">
        <v>9</v>
      </c>
      <c r="C8" s="1">
        <v>4813013074</v>
      </c>
      <c r="D8" s="1" t="s">
        <v>273</v>
      </c>
      <c r="E8" s="1" t="s">
        <v>274</v>
      </c>
      <c r="F8" s="1" t="s">
        <v>275</v>
      </c>
      <c r="G8" s="1" t="s">
        <v>616</v>
      </c>
      <c r="H8" s="1" t="s">
        <v>617</v>
      </c>
      <c r="I8" s="5">
        <v>6908246</v>
      </c>
      <c r="J8" s="5">
        <v>1835736.5</v>
      </c>
      <c r="K8" s="8">
        <v>0.062022230599270756</v>
      </c>
      <c r="L8" s="5">
        <v>255120</v>
      </c>
      <c r="M8" s="50">
        <v>63301.25862068965</v>
      </c>
      <c r="N8" s="5">
        <v>29</v>
      </c>
      <c r="O8" s="1">
        <v>29</v>
      </c>
    </row>
    <row r="9" spans="1:15" ht="33.75">
      <c r="A9" s="1">
        <v>6</v>
      </c>
      <c r="B9" s="1">
        <v>7</v>
      </c>
      <c r="C9" s="1">
        <v>5007049244</v>
      </c>
      <c r="D9" s="1" t="s">
        <v>359</v>
      </c>
      <c r="E9" s="1" t="s">
        <v>360</v>
      </c>
      <c r="F9" s="1" t="s">
        <v>361</v>
      </c>
      <c r="G9" s="1" t="s">
        <v>618</v>
      </c>
      <c r="H9" s="1" t="s">
        <v>619</v>
      </c>
      <c r="I9" s="5">
        <v>5110985</v>
      </c>
      <c r="J9" s="5">
        <v>1522972.02</v>
      </c>
      <c r="K9" s="8">
        <v>0.05145516353827317</v>
      </c>
      <c r="L9" s="5">
        <v>161733</v>
      </c>
      <c r="M9" s="50">
        <v>37145.65902439025</v>
      </c>
      <c r="N9" s="5">
        <v>41</v>
      </c>
      <c r="O9" s="1">
        <v>21</v>
      </c>
    </row>
    <row r="10" spans="1:15" ht="22.5">
      <c r="A10" s="1">
        <v>7</v>
      </c>
      <c r="B10" s="1">
        <v>10</v>
      </c>
      <c r="C10" s="1">
        <v>3435062470</v>
      </c>
      <c r="D10" s="1" t="s">
        <v>386</v>
      </c>
      <c r="E10" s="1" t="s">
        <v>387</v>
      </c>
      <c r="F10" s="1" t="s">
        <v>388</v>
      </c>
      <c r="G10" s="1" t="s">
        <v>620</v>
      </c>
      <c r="H10" s="1" t="s">
        <v>621</v>
      </c>
      <c r="I10" s="5">
        <v>3874245</v>
      </c>
      <c r="J10" s="5">
        <v>1266230.89</v>
      </c>
      <c r="K10" s="8">
        <v>0.04278090251596557</v>
      </c>
      <c r="L10" s="5">
        <v>157219</v>
      </c>
      <c r="M10" s="50">
        <v>60296.70904761904</v>
      </c>
      <c r="N10" s="5">
        <v>21</v>
      </c>
      <c r="O10" s="1">
        <v>13</v>
      </c>
    </row>
    <row r="11" spans="1:15" ht="22.5">
      <c r="A11" s="1">
        <v>8</v>
      </c>
      <c r="B11" s="1">
        <v>12</v>
      </c>
      <c r="C11" s="1">
        <v>6165103200</v>
      </c>
      <c r="D11" s="1" t="s">
        <v>35</v>
      </c>
      <c r="E11" s="1" t="s">
        <v>36</v>
      </c>
      <c r="F11" s="1" t="s">
        <v>28</v>
      </c>
      <c r="G11" s="1" t="s">
        <v>622</v>
      </c>
      <c r="H11" s="1" t="s">
        <v>623</v>
      </c>
      <c r="I11" s="5">
        <v>4217631</v>
      </c>
      <c r="J11" s="5">
        <v>1149381.42</v>
      </c>
      <c r="K11" s="8">
        <v>0.038833023954013696</v>
      </c>
      <c r="L11" s="5">
        <v>124120</v>
      </c>
      <c r="M11" s="50">
        <v>67610.67176470588</v>
      </c>
      <c r="N11" s="5">
        <v>17</v>
      </c>
      <c r="O11" s="1">
        <v>12</v>
      </c>
    </row>
    <row r="12" spans="1:15" ht="33.75">
      <c r="A12" s="1">
        <v>9</v>
      </c>
      <c r="B12" s="1">
        <v>13</v>
      </c>
      <c r="C12" s="1">
        <v>6166055485</v>
      </c>
      <c r="D12" s="1" t="s">
        <v>287</v>
      </c>
      <c r="E12" s="1" t="s">
        <v>288</v>
      </c>
      <c r="F12" s="1" t="s">
        <v>28</v>
      </c>
      <c r="G12" s="1" t="s">
        <v>624</v>
      </c>
      <c r="H12" s="1" t="s">
        <v>625</v>
      </c>
      <c r="I12" s="5">
        <v>5926233</v>
      </c>
      <c r="J12" s="5">
        <v>934253.92</v>
      </c>
      <c r="K12" s="8">
        <v>0.031564721878391946</v>
      </c>
      <c r="L12" s="5">
        <v>85563</v>
      </c>
      <c r="M12" s="50">
        <v>54956.11294117647</v>
      </c>
      <c r="N12" s="5">
        <v>17</v>
      </c>
      <c r="O12" s="1">
        <v>10</v>
      </c>
    </row>
    <row r="13" spans="1:15" ht="33.75">
      <c r="A13" s="1">
        <v>10</v>
      </c>
      <c r="B13" s="1">
        <v>8</v>
      </c>
      <c r="C13" s="1">
        <v>6943004839</v>
      </c>
      <c r="D13" s="1" t="s">
        <v>398</v>
      </c>
      <c r="E13" s="1" t="s">
        <v>399</v>
      </c>
      <c r="F13" s="1" t="s">
        <v>400</v>
      </c>
      <c r="G13" s="1" t="s">
        <v>626</v>
      </c>
      <c r="H13" s="1" t="s">
        <v>627</v>
      </c>
      <c r="I13" s="5">
        <v>1384091</v>
      </c>
      <c r="J13" s="5">
        <v>594646.31</v>
      </c>
      <c r="K13" s="8">
        <v>0.020090732283105688</v>
      </c>
      <c r="L13" s="5">
        <v>157890</v>
      </c>
      <c r="M13" s="50">
        <v>18582.6971875</v>
      </c>
      <c r="N13" s="5">
        <v>32</v>
      </c>
      <c r="O13" s="1">
        <v>17</v>
      </c>
    </row>
    <row r="14" spans="1:15" ht="22.5">
      <c r="A14" s="1">
        <v>11</v>
      </c>
      <c r="B14" s="1">
        <v>11</v>
      </c>
      <c r="C14" s="1">
        <v>5802008123</v>
      </c>
      <c r="D14" s="1" t="s">
        <v>418</v>
      </c>
      <c r="E14" s="1" t="s">
        <v>419</v>
      </c>
      <c r="F14" s="1" t="s">
        <v>420</v>
      </c>
      <c r="G14" s="1" t="s">
        <v>628</v>
      </c>
      <c r="H14" s="1" t="s">
        <v>629</v>
      </c>
      <c r="I14" s="5">
        <v>1229610</v>
      </c>
      <c r="J14" s="5">
        <v>557301.77</v>
      </c>
      <c r="K14" s="8">
        <v>0.018829008897694063</v>
      </c>
      <c r="L14" s="5">
        <v>76730</v>
      </c>
      <c r="M14" s="50">
        <v>32782.45705882353</v>
      </c>
      <c r="N14" s="5">
        <v>17</v>
      </c>
      <c r="O14" s="1">
        <v>9</v>
      </c>
    </row>
    <row r="15" spans="1:15" ht="33.75">
      <c r="A15" s="1">
        <v>12</v>
      </c>
      <c r="B15" s="1">
        <v>20</v>
      </c>
      <c r="C15" s="1">
        <v>7719502210</v>
      </c>
      <c r="D15" s="1" t="s">
        <v>122</v>
      </c>
      <c r="E15" s="1" t="s">
        <v>123</v>
      </c>
      <c r="F15" s="1" t="s">
        <v>3</v>
      </c>
      <c r="G15" s="1" t="s">
        <v>630</v>
      </c>
      <c r="H15" s="1" t="s">
        <v>631</v>
      </c>
      <c r="I15" s="5">
        <v>3420986</v>
      </c>
      <c r="J15" s="5">
        <v>535870.7</v>
      </c>
      <c r="K15" s="8">
        <v>0.018104938332267534</v>
      </c>
      <c r="L15" s="5">
        <v>67440</v>
      </c>
      <c r="M15" s="50">
        <v>59541.188888888886</v>
      </c>
      <c r="N15" s="5">
        <v>9</v>
      </c>
      <c r="O15" s="1">
        <v>8</v>
      </c>
    </row>
    <row r="16" spans="1:15" ht="33.75">
      <c r="A16" s="1">
        <v>13</v>
      </c>
      <c r="B16" s="1">
        <v>25</v>
      </c>
      <c r="C16" s="1">
        <v>1655228022</v>
      </c>
      <c r="D16" s="1" t="s">
        <v>145</v>
      </c>
      <c r="E16" s="1" t="s">
        <v>146</v>
      </c>
      <c r="F16" s="1" t="s">
        <v>147</v>
      </c>
      <c r="G16" s="1" t="s">
        <v>632</v>
      </c>
      <c r="H16" s="1" t="s">
        <v>582</v>
      </c>
      <c r="I16" s="5">
        <v>438104</v>
      </c>
      <c r="J16" s="5">
        <v>416326.33</v>
      </c>
      <c r="K16" s="8">
        <v>0.014066009824290194</v>
      </c>
      <c r="L16" s="5">
        <v>43780</v>
      </c>
      <c r="M16" s="50">
        <v>69387.72166666666</v>
      </c>
      <c r="N16" s="5">
        <v>6</v>
      </c>
      <c r="O16" s="1">
        <v>4</v>
      </c>
    </row>
    <row r="17" spans="1:15" ht="33.75">
      <c r="A17" s="1">
        <v>14</v>
      </c>
      <c r="B17" s="1">
        <v>19</v>
      </c>
      <c r="C17" s="1">
        <v>3906355110</v>
      </c>
      <c r="D17" s="1" t="s">
        <v>357</v>
      </c>
      <c r="E17" s="1" t="s">
        <v>358</v>
      </c>
      <c r="F17" s="1" t="s">
        <v>43</v>
      </c>
      <c r="G17" s="1" t="s">
        <v>633</v>
      </c>
      <c r="H17" s="1" t="s">
        <v>634</v>
      </c>
      <c r="I17" s="5">
        <v>438923</v>
      </c>
      <c r="J17" s="5">
        <v>378680.94</v>
      </c>
      <c r="K17" s="8">
        <v>0.012794121914680354</v>
      </c>
      <c r="L17" s="5">
        <v>61380</v>
      </c>
      <c r="M17" s="50">
        <v>37868.094</v>
      </c>
      <c r="N17" s="5">
        <v>10</v>
      </c>
      <c r="O17" s="1">
        <v>3</v>
      </c>
    </row>
    <row r="18" spans="1:15" ht="45">
      <c r="A18" s="1">
        <v>15</v>
      </c>
      <c r="B18" s="1">
        <v>30</v>
      </c>
      <c r="C18" s="1">
        <v>7730174059</v>
      </c>
      <c r="D18" s="1" t="s">
        <v>129</v>
      </c>
      <c r="E18" s="1" t="s">
        <v>130</v>
      </c>
      <c r="F18" s="1" t="s">
        <v>53</v>
      </c>
      <c r="G18" s="1" t="s">
        <v>635</v>
      </c>
      <c r="H18" s="1" t="s">
        <v>636</v>
      </c>
      <c r="I18" s="5">
        <v>8011807</v>
      </c>
      <c r="J18" s="5">
        <v>368966.42</v>
      </c>
      <c r="K18" s="8">
        <v>0.012465906945047607</v>
      </c>
      <c r="L18" s="5">
        <v>37600</v>
      </c>
      <c r="M18" s="50">
        <v>73793.284</v>
      </c>
      <c r="N18" s="5">
        <v>5</v>
      </c>
      <c r="O18" s="1">
        <v>4</v>
      </c>
    </row>
    <row r="19" spans="1:15" ht="22.5">
      <c r="A19" s="1">
        <v>16</v>
      </c>
      <c r="B19" s="1">
        <v>28</v>
      </c>
      <c r="C19" s="1">
        <v>6832030103</v>
      </c>
      <c r="D19" s="1" t="s">
        <v>138</v>
      </c>
      <c r="E19" s="1" t="s">
        <v>139</v>
      </c>
      <c r="F19" s="1" t="s">
        <v>140</v>
      </c>
      <c r="G19" s="1" t="s">
        <v>637</v>
      </c>
      <c r="H19" s="1" t="s">
        <v>638</v>
      </c>
      <c r="I19" s="5">
        <v>4907905</v>
      </c>
      <c r="J19" s="5">
        <v>339440.98</v>
      </c>
      <c r="K19" s="8">
        <v>0.011468359830728676</v>
      </c>
      <c r="L19" s="5">
        <v>40990</v>
      </c>
      <c r="M19" s="50">
        <v>67888.196</v>
      </c>
      <c r="N19" s="5">
        <v>5</v>
      </c>
      <c r="O19" s="1">
        <v>4</v>
      </c>
    </row>
    <row r="20" spans="1:15" ht="22.5">
      <c r="A20" s="1">
        <v>17</v>
      </c>
      <c r="B20" s="1">
        <v>16</v>
      </c>
      <c r="C20" s="1">
        <v>4632204687</v>
      </c>
      <c r="D20" s="1" t="s">
        <v>447</v>
      </c>
      <c r="E20" s="1" t="s">
        <v>448</v>
      </c>
      <c r="F20" s="1" t="s">
        <v>449</v>
      </c>
      <c r="G20" s="1" t="s">
        <v>639</v>
      </c>
      <c r="H20" s="1" t="s">
        <v>640</v>
      </c>
      <c r="I20" s="5">
        <v>207783</v>
      </c>
      <c r="J20" s="5">
        <v>337616.63</v>
      </c>
      <c r="K20" s="8">
        <v>0.01140672230464921</v>
      </c>
      <c r="L20" s="5">
        <v>67434</v>
      </c>
      <c r="M20" s="50">
        <v>28134.719166666666</v>
      </c>
      <c r="N20" s="5">
        <v>12</v>
      </c>
      <c r="O20" s="1">
        <v>3</v>
      </c>
    </row>
    <row r="21" spans="1:15" ht="22.5">
      <c r="A21" s="1">
        <v>18</v>
      </c>
      <c r="B21" s="1">
        <v>24</v>
      </c>
      <c r="C21" s="1">
        <v>7705919808</v>
      </c>
      <c r="D21" s="1" t="s">
        <v>1</v>
      </c>
      <c r="E21" s="1" t="s">
        <v>2</v>
      </c>
      <c r="F21" s="1" t="s">
        <v>3</v>
      </c>
      <c r="G21" s="1" t="s">
        <v>641</v>
      </c>
      <c r="H21" s="1" t="s">
        <v>642</v>
      </c>
      <c r="I21" s="5">
        <v>1089544</v>
      </c>
      <c r="J21" s="5">
        <v>316677.91</v>
      </c>
      <c r="K21" s="8">
        <v>0.010699286286302586</v>
      </c>
      <c r="L21" s="5">
        <v>53900</v>
      </c>
      <c r="M21" s="50">
        <v>45239.701428571425</v>
      </c>
      <c r="N21" s="5">
        <v>7</v>
      </c>
      <c r="O21" s="1">
        <v>5</v>
      </c>
    </row>
    <row r="22" spans="1:15" ht="22.5">
      <c r="A22" s="1">
        <v>19</v>
      </c>
      <c r="B22" s="1">
        <v>33</v>
      </c>
      <c r="C22" s="1">
        <v>7702390570</v>
      </c>
      <c r="D22" s="1" t="s">
        <v>142</v>
      </c>
      <c r="E22" s="1" t="s">
        <v>143</v>
      </c>
      <c r="F22" s="1" t="s">
        <v>3</v>
      </c>
      <c r="G22" s="1" t="s">
        <v>643</v>
      </c>
      <c r="H22" s="1" t="s">
        <v>644</v>
      </c>
      <c r="I22" s="5">
        <v>1021535</v>
      </c>
      <c r="J22" s="5">
        <v>244981.04</v>
      </c>
      <c r="K22" s="8">
        <v>0.008276934383191254</v>
      </c>
      <c r="L22" s="5">
        <v>26040</v>
      </c>
      <c r="M22" s="50">
        <v>61245.26</v>
      </c>
      <c r="N22" s="5">
        <v>4</v>
      </c>
      <c r="O22" s="1">
        <v>2</v>
      </c>
    </row>
    <row r="23" spans="1:15" ht="22.5">
      <c r="A23" s="1">
        <v>20</v>
      </c>
      <c r="B23" s="1">
        <v>35</v>
      </c>
      <c r="C23" s="1">
        <v>3662114767</v>
      </c>
      <c r="D23" s="1" t="s">
        <v>337</v>
      </c>
      <c r="E23" s="1" t="s">
        <v>338</v>
      </c>
      <c r="F23" s="1" t="s">
        <v>206</v>
      </c>
      <c r="G23" s="1" t="s">
        <v>645</v>
      </c>
      <c r="H23" s="1" t="s">
        <v>646</v>
      </c>
      <c r="I23" s="5">
        <v>3911114</v>
      </c>
      <c r="J23" s="5">
        <v>228901.81</v>
      </c>
      <c r="K23" s="8">
        <v>0.007733681192486209</v>
      </c>
      <c r="L23" s="5">
        <v>25320</v>
      </c>
      <c r="M23" s="50">
        <v>76300.60333333333</v>
      </c>
      <c r="N23" s="5">
        <v>3</v>
      </c>
      <c r="O23" s="1">
        <v>2</v>
      </c>
    </row>
    <row r="24" spans="1:15" ht="22.5">
      <c r="A24" s="1">
        <v>21</v>
      </c>
      <c r="B24" s="1">
        <v>36</v>
      </c>
      <c r="C24" s="1">
        <v>7722722030</v>
      </c>
      <c r="D24" s="1" t="s">
        <v>117</v>
      </c>
      <c r="E24" s="1" t="s">
        <v>118</v>
      </c>
      <c r="F24" s="1" t="s">
        <v>3</v>
      </c>
      <c r="G24" s="1" t="s">
        <v>647</v>
      </c>
      <c r="H24" s="1" t="s">
        <v>648</v>
      </c>
      <c r="I24" s="5">
        <v>8512</v>
      </c>
      <c r="J24" s="5">
        <v>214097.4</v>
      </c>
      <c r="K24" s="8">
        <v>0.007233499096141691</v>
      </c>
      <c r="L24" s="5">
        <v>22040</v>
      </c>
      <c r="M24" s="50">
        <v>71365.8</v>
      </c>
      <c r="N24" s="5">
        <v>3</v>
      </c>
      <c r="O24" s="1">
        <v>2</v>
      </c>
    </row>
    <row r="25" spans="1:15" ht="33.75">
      <c r="A25" s="1">
        <v>22</v>
      </c>
      <c r="B25" s="1">
        <v>39</v>
      </c>
      <c r="C25" s="1">
        <v>2372022921</v>
      </c>
      <c r="D25" s="1" t="s">
        <v>348</v>
      </c>
      <c r="E25" s="1" t="s">
        <v>349</v>
      </c>
      <c r="F25" s="1" t="s">
        <v>196</v>
      </c>
      <c r="G25" s="1" t="s">
        <v>649</v>
      </c>
      <c r="H25" s="1" t="s">
        <v>650</v>
      </c>
      <c r="I25" s="5">
        <v>64170</v>
      </c>
      <c r="J25" s="5">
        <v>208925.55</v>
      </c>
      <c r="K25" s="8">
        <v>0.007058762867208595</v>
      </c>
      <c r="L25" s="5">
        <v>21130</v>
      </c>
      <c r="M25" s="50">
        <v>104462.775</v>
      </c>
      <c r="N25" s="5">
        <v>2</v>
      </c>
      <c r="O25" s="1">
        <v>2</v>
      </c>
    </row>
    <row r="26" spans="1:15" ht="33.75">
      <c r="A26" s="1">
        <v>23</v>
      </c>
      <c r="B26" s="1">
        <v>14</v>
      </c>
      <c r="C26" s="1">
        <v>6732073047</v>
      </c>
      <c r="D26" s="1" t="s">
        <v>457</v>
      </c>
      <c r="E26" s="1" t="s">
        <v>458</v>
      </c>
      <c r="F26" s="1" t="s">
        <v>19</v>
      </c>
      <c r="G26" s="1" t="s">
        <v>651</v>
      </c>
      <c r="H26" s="1" t="s">
        <v>582</v>
      </c>
      <c r="I26" s="5">
        <v>300289</v>
      </c>
      <c r="J26" s="5">
        <v>155873.98</v>
      </c>
      <c r="K26" s="8">
        <v>0.005266361447836396</v>
      </c>
      <c r="L26" s="5">
        <v>36540</v>
      </c>
      <c r="M26" s="50">
        <v>9742.12375</v>
      </c>
      <c r="N26" s="5">
        <v>16</v>
      </c>
      <c r="O26" s="1">
        <v>9</v>
      </c>
    </row>
    <row r="27" spans="1:15" ht="45">
      <c r="A27" s="1">
        <v>24</v>
      </c>
      <c r="B27" s="1">
        <v>23</v>
      </c>
      <c r="C27" s="1">
        <v>6729024480</v>
      </c>
      <c r="D27" s="1" t="s">
        <v>462</v>
      </c>
      <c r="E27" s="1" t="s">
        <v>463</v>
      </c>
      <c r="F27" s="1" t="s">
        <v>19</v>
      </c>
      <c r="G27" s="1" t="s">
        <v>652</v>
      </c>
      <c r="H27" s="1" t="s">
        <v>582</v>
      </c>
      <c r="I27" s="5">
        <v>2410813</v>
      </c>
      <c r="J27" s="5">
        <v>133211.53</v>
      </c>
      <c r="K27" s="8">
        <v>0.004500687452769869</v>
      </c>
      <c r="L27" s="5">
        <v>25060</v>
      </c>
      <c r="M27" s="50">
        <v>19030.21857142857</v>
      </c>
      <c r="N27" s="5">
        <v>7</v>
      </c>
      <c r="O27" s="1">
        <v>4</v>
      </c>
    </row>
    <row r="28" spans="1:15" ht="33.75">
      <c r="A28" s="1">
        <v>25</v>
      </c>
      <c r="B28" s="1">
        <v>54</v>
      </c>
      <c r="C28" s="1">
        <v>3915006973</v>
      </c>
      <c r="D28" s="1" t="s">
        <v>41</v>
      </c>
      <c r="E28" s="1" t="s">
        <v>42</v>
      </c>
      <c r="F28" s="1" t="s">
        <v>43</v>
      </c>
      <c r="G28" s="1" t="s">
        <v>653</v>
      </c>
      <c r="H28" s="1" t="s">
        <v>654</v>
      </c>
      <c r="I28" s="5">
        <v>90520</v>
      </c>
      <c r="J28" s="5">
        <v>85481.85</v>
      </c>
      <c r="K28" s="8">
        <v>0.002888091516812066</v>
      </c>
      <c r="L28" s="5">
        <v>8067</v>
      </c>
      <c r="M28" s="50">
        <v>85481.85</v>
      </c>
      <c r="N28" s="5">
        <v>1</v>
      </c>
      <c r="O28" s="1">
        <v>1</v>
      </c>
    </row>
    <row r="29" spans="1:15" ht="56.25">
      <c r="A29" s="1">
        <v>26</v>
      </c>
      <c r="B29" s="1">
        <v>52</v>
      </c>
      <c r="C29" s="1">
        <v>3904056073</v>
      </c>
      <c r="D29" s="1" t="s">
        <v>283</v>
      </c>
      <c r="E29" s="1" t="s">
        <v>284</v>
      </c>
      <c r="F29" s="1" t="s">
        <v>43</v>
      </c>
      <c r="G29" s="1" t="s">
        <v>655</v>
      </c>
      <c r="H29" s="1" t="s">
        <v>656</v>
      </c>
      <c r="I29" s="5">
        <v>67808</v>
      </c>
      <c r="J29" s="5">
        <v>83322.56</v>
      </c>
      <c r="K29" s="8">
        <v>0.0028151377011033847</v>
      </c>
      <c r="L29" s="5">
        <v>8460</v>
      </c>
      <c r="M29" s="50">
        <v>83322.56</v>
      </c>
      <c r="N29" s="5">
        <v>1</v>
      </c>
      <c r="O29" s="1">
        <v>1</v>
      </c>
    </row>
    <row r="30" spans="1:15" ht="33.75">
      <c r="A30" s="1">
        <v>27</v>
      </c>
      <c r="B30" s="1">
        <v>1</v>
      </c>
      <c r="C30" s="1">
        <v>3328002068</v>
      </c>
      <c r="D30" s="1" t="s">
        <v>503</v>
      </c>
      <c r="E30" s="1" t="s">
        <v>504</v>
      </c>
      <c r="F30" s="1" t="s">
        <v>505</v>
      </c>
      <c r="G30" s="1" t="s">
        <v>657</v>
      </c>
      <c r="H30" s="1" t="s">
        <v>658</v>
      </c>
      <c r="I30" s="5">
        <v>131046</v>
      </c>
      <c r="J30" s="5">
        <v>81779.81</v>
      </c>
      <c r="K30" s="8">
        <v>0.002763014318331933</v>
      </c>
      <c r="L30" s="5">
        <v>52200</v>
      </c>
      <c r="M30" s="50">
        <v>432.6974074074074</v>
      </c>
      <c r="N30" s="5">
        <v>189</v>
      </c>
      <c r="O30" s="1">
        <v>1</v>
      </c>
    </row>
    <row r="31" spans="1:15" ht="33.75">
      <c r="A31" s="1">
        <v>28</v>
      </c>
      <c r="B31" s="1">
        <v>31</v>
      </c>
      <c r="C31" s="1">
        <v>2308209190</v>
      </c>
      <c r="D31" s="1" t="s">
        <v>194</v>
      </c>
      <c r="E31" s="1" t="s">
        <v>201</v>
      </c>
      <c r="F31" s="1" t="s">
        <v>196</v>
      </c>
      <c r="G31" s="1" t="s">
        <v>659</v>
      </c>
      <c r="H31" s="1" t="s">
        <v>582</v>
      </c>
      <c r="I31" s="5">
        <v>129777</v>
      </c>
      <c r="J31" s="5">
        <v>80140.41</v>
      </c>
      <c r="K31" s="8">
        <v>0.0027076255167013917</v>
      </c>
      <c r="L31" s="5">
        <v>16857</v>
      </c>
      <c r="M31" s="50">
        <v>20035.1025</v>
      </c>
      <c r="N31" s="5">
        <v>4</v>
      </c>
      <c r="O31" s="1">
        <v>2</v>
      </c>
    </row>
    <row r="32" spans="1:15" ht="22.5">
      <c r="A32" s="1">
        <v>29</v>
      </c>
      <c r="B32" s="1">
        <v>26</v>
      </c>
      <c r="C32" s="1">
        <v>6732118280</v>
      </c>
      <c r="D32" s="1" t="s">
        <v>426</v>
      </c>
      <c r="E32" s="1" t="s">
        <v>427</v>
      </c>
      <c r="F32" s="1" t="s">
        <v>19</v>
      </c>
      <c r="G32" s="1" t="s">
        <v>660</v>
      </c>
      <c r="H32" s="1" t="s">
        <v>661</v>
      </c>
      <c r="I32" s="5">
        <v>1122919</v>
      </c>
      <c r="J32" s="5">
        <v>68543.06</v>
      </c>
      <c r="K32" s="8">
        <v>0.00231579721452379</v>
      </c>
      <c r="L32" s="5">
        <v>17260</v>
      </c>
      <c r="M32" s="50">
        <v>11423.843333333332</v>
      </c>
      <c r="N32" s="5">
        <v>6</v>
      </c>
      <c r="O32" s="1">
        <v>1</v>
      </c>
    </row>
    <row r="33" spans="1:15" ht="33.75">
      <c r="A33" s="1">
        <v>30</v>
      </c>
      <c r="B33" s="1">
        <v>34</v>
      </c>
      <c r="C33" s="1">
        <v>1628006415</v>
      </c>
      <c r="D33" s="1" t="s">
        <v>174</v>
      </c>
      <c r="E33" s="1" t="s">
        <v>175</v>
      </c>
      <c r="F33" s="1" t="s">
        <v>147</v>
      </c>
      <c r="G33" s="1" t="s">
        <v>662</v>
      </c>
      <c r="H33" s="1" t="s">
        <v>663</v>
      </c>
      <c r="I33" s="5">
        <v>853875</v>
      </c>
      <c r="J33" s="5">
        <v>67243.72</v>
      </c>
      <c r="K33" s="8">
        <v>0.002271897686946245</v>
      </c>
      <c r="L33" s="5">
        <v>15580</v>
      </c>
      <c r="M33" s="50">
        <v>22414.573333333334</v>
      </c>
      <c r="N33" s="5">
        <v>3</v>
      </c>
      <c r="O33" s="1">
        <v>1</v>
      </c>
    </row>
    <row r="34" spans="1:15" ht="33.75">
      <c r="A34" s="1">
        <v>31</v>
      </c>
      <c r="B34" s="1">
        <v>22</v>
      </c>
      <c r="C34" s="1">
        <v>2723198821</v>
      </c>
      <c r="D34" s="1" t="s">
        <v>265</v>
      </c>
      <c r="E34" s="1" t="s">
        <v>266</v>
      </c>
      <c r="F34" s="1" t="s">
        <v>267</v>
      </c>
      <c r="G34" s="1" t="s">
        <v>664</v>
      </c>
      <c r="H34" s="1" t="s">
        <v>582</v>
      </c>
      <c r="I34" s="5">
        <v>90846</v>
      </c>
      <c r="J34" s="5">
        <v>66481.91</v>
      </c>
      <c r="K34" s="8">
        <v>0.002246159158844401</v>
      </c>
      <c r="L34" s="5">
        <v>40880</v>
      </c>
      <c r="M34" s="50">
        <v>9497.415714285715</v>
      </c>
      <c r="N34" s="5">
        <v>7</v>
      </c>
      <c r="O34" s="1">
        <v>6</v>
      </c>
    </row>
    <row r="35" spans="1:15" ht="33.75">
      <c r="A35" s="1">
        <v>32</v>
      </c>
      <c r="B35" s="1">
        <v>32</v>
      </c>
      <c r="C35" s="1">
        <v>6319093956</v>
      </c>
      <c r="D35" s="1" t="s">
        <v>177</v>
      </c>
      <c r="E35" s="1" t="s">
        <v>178</v>
      </c>
      <c r="F35" s="1" t="s">
        <v>179</v>
      </c>
      <c r="G35" s="1" t="s">
        <v>665</v>
      </c>
      <c r="H35" s="1" t="s">
        <v>582</v>
      </c>
      <c r="I35" s="5">
        <v>141813</v>
      </c>
      <c r="J35" s="5">
        <v>63696</v>
      </c>
      <c r="K35" s="8">
        <v>0.002152034347114169</v>
      </c>
      <c r="L35" s="5">
        <v>15560</v>
      </c>
      <c r="M35" s="50">
        <v>15924</v>
      </c>
      <c r="N35" s="5">
        <v>4</v>
      </c>
      <c r="O35" s="1">
        <v>2</v>
      </c>
    </row>
    <row r="36" spans="1:15" ht="33.75">
      <c r="A36" s="1">
        <v>33</v>
      </c>
      <c r="B36" s="1">
        <v>46</v>
      </c>
      <c r="C36" s="1">
        <v>2311305785</v>
      </c>
      <c r="D36" s="1" t="s">
        <v>344</v>
      </c>
      <c r="E36" s="1" t="s">
        <v>345</v>
      </c>
      <c r="F36" s="1" t="s">
        <v>196</v>
      </c>
      <c r="G36" s="1" t="s">
        <v>666</v>
      </c>
      <c r="H36" s="1" t="s">
        <v>582</v>
      </c>
      <c r="I36" s="5">
        <v>347597</v>
      </c>
      <c r="J36" s="5">
        <v>57553</v>
      </c>
      <c r="K36" s="8">
        <v>0.0019444868245959209</v>
      </c>
      <c r="L36" s="5">
        <v>6800</v>
      </c>
      <c r="M36" s="50">
        <v>57553</v>
      </c>
      <c r="N36" s="5">
        <v>1</v>
      </c>
      <c r="O36" s="1">
        <v>1</v>
      </c>
    </row>
    <row r="37" spans="1:15" ht="56.25">
      <c r="A37" s="1">
        <v>34</v>
      </c>
      <c r="B37" s="1">
        <v>48</v>
      </c>
      <c r="C37" s="1">
        <v>2636040330</v>
      </c>
      <c r="D37" s="1" t="s">
        <v>155</v>
      </c>
      <c r="E37" s="1" t="s">
        <v>156</v>
      </c>
      <c r="F37" s="1" t="s">
        <v>157</v>
      </c>
      <c r="G37" s="1" t="s">
        <v>667</v>
      </c>
      <c r="H37" s="1" t="s">
        <v>668</v>
      </c>
      <c r="I37" s="5">
        <v>258416</v>
      </c>
      <c r="J37" s="5">
        <v>52535.43</v>
      </c>
      <c r="K37" s="8">
        <v>0.0017749631028700725</v>
      </c>
      <c r="L37" s="5">
        <v>6650</v>
      </c>
      <c r="M37" s="50">
        <v>52535.43</v>
      </c>
      <c r="N37" s="5">
        <v>1</v>
      </c>
      <c r="O37" s="1">
        <v>1</v>
      </c>
    </row>
    <row r="38" spans="1:15" ht="33.75">
      <c r="A38" s="1">
        <v>35</v>
      </c>
      <c r="B38" s="1">
        <v>55</v>
      </c>
      <c r="C38" s="1">
        <v>3920800331</v>
      </c>
      <c r="D38" s="1" t="s">
        <v>102</v>
      </c>
      <c r="E38" s="1" t="s">
        <v>103</v>
      </c>
      <c r="F38" s="1" t="s">
        <v>43</v>
      </c>
      <c r="G38" s="1" t="s">
        <v>669</v>
      </c>
      <c r="H38" s="1" t="s">
        <v>670</v>
      </c>
      <c r="I38" s="5">
        <v>114143</v>
      </c>
      <c r="J38" s="5">
        <v>50504.27</v>
      </c>
      <c r="K38" s="8">
        <v>0.0017063382899385787</v>
      </c>
      <c r="L38" s="5">
        <v>5310</v>
      </c>
      <c r="M38" s="50">
        <v>50504.27</v>
      </c>
      <c r="N38" s="5">
        <v>1</v>
      </c>
      <c r="O38" s="1">
        <v>1</v>
      </c>
    </row>
    <row r="39" spans="1:15" ht="33.75">
      <c r="A39" s="1">
        <v>36</v>
      </c>
      <c r="B39" s="1">
        <v>38</v>
      </c>
      <c r="C39" s="1">
        <v>1647011280</v>
      </c>
      <c r="D39" s="1" t="s">
        <v>170</v>
      </c>
      <c r="E39" s="1" t="s">
        <v>171</v>
      </c>
      <c r="F39" s="1" t="s">
        <v>147</v>
      </c>
      <c r="G39" s="1" t="s">
        <v>662</v>
      </c>
      <c r="H39" s="1" t="s">
        <v>671</v>
      </c>
      <c r="I39" s="5">
        <v>1502347</v>
      </c>
      <c r="J39" s="5">
        <v>45064</v>
      </c>
      <c r="K39" s="8">
        <v>0.0015225332174446263</v>
      </c>
      <c r="L39" s="5">
        <v>10473</v>
      </c>
      <c r="M39" s="50">
        <v>22532</v>
      </c>
      <c r="N39" s="5">
        <v>2</v>
      </c>
      <c r="O39" s="1">
        <v>1</v>
      </c>
    </row>
    <row r="40" spans="1:15" ht="33.75">
      <c r="A40" s="1">
        <v>37</v>
      </c>
      <c r="B40" s="1">
        <v>53</v>
      </c>
      <c r="C40" s="1">
        <v>3906304677</v>
      </c>
      <c r="D40" s="1" t="s">
        <v>213</v>
      </c>
      <c r="E40" s="1" t="s">
        <v>214</v>
      </c>
      <c r="F40" s="1" t="s">
        <v>43</v>
      </c>
      <c r="G40" s="1" t="s">
        <v>672</v>
      </c>
      <c r="H40" s="1" t="s">
        <v>673</v>
      </c>
      <c r="I40" s="5">
        <v>47116</v>
      </c>
      <c r="J40" s="5">
        <v>44394.89</v>
      </c>
      <c r="K40" s="8">
        <v>0.001499926653421806</v>
      </c>
      <c r="L40" s="5">
        <v>5100</v>
      </c>
      <c r="M40" s="50">
        <v>44394.89</v>
      </c>
      <c r="N40" s="5">
        <v>1</v>
      </c>
      <c r="O40" s="1">
        <v>1</v>
      </c>
    </row>
    <row r="41" spans="1:15" ht="22.5">
      <c r="A41" s="1">
        <v>38</v>
      </c>
      <c r="B41" s="1">
        <v>29</v>
      </c>
      <c r="C41" s="1">
        <v>7500008392</v>
      </c>
      <c r="D41" s="1" t="s">
        <v>257</v>
      </c>
      <c r="E41" s="1" t="s">
        <v>258</v>
      </c>
      <c r="F41" s="1" t="s">
        <v>259</v>
      </c>
      <c r="G41" s="1" t="s">
        <v>674</v>
      </c>
      <c r="H41" s="1" t="s">
        <v>582</v>
      </c>
      <c r="I41" s="5">
        <v>0</v>
      </c>
      <c r="J41" s="5">
        <v>41729.88</v>
      </c>
      <c r="K41" s="8">
        <v>0.0014098865715422102</v>
      </c>
      <c r="L41" s="5">
        <v>15759</v>
      </c>
      <c r="M41" s="50">
        <v>8345.975999999999</v>
      </c>
      <c r="N41" s="5">
        <v>5</v>
      </c>
      <c r="O41" s="1">
        <v>1</v>
      </c>
    </row>
    <row r="42" spans="1:15" ht="22.5">
      <c r="A42" s="1">
        <v>39</v>
      </c>
      <c r="B42" s="1">
        <v>41</v>
      </c>
      <c r="C42" s="1">
        <v>3611009355</v>
      </c>
      <c r="D42" s="1" t="s">
        <v>510</v>
      </c>
      <c r="E42" s="1" t="s">
        <v>511</v>
      </c>
      <c r="F42" s="1" t="s">
        <v>206</v>
      </c>
      <c r="G42" s="1" t="s">
        <v>675</v>
      </c>
      <c r="H42" s="1" t="s">
        <v>582</v>
      </c>
      <c r="I42" s="5">
        <v>300354</v>
      </c>
      <c r="J42" s="5">
        <v>41529.77</v>
      </c>
      <c r="K42" s="8">
        <v>0.0014031256510259923</v>
      </c>
      <c r="L42" s="5">
        <v>10300</v>
      </c>
      <c r="M42" s="50">
        <v>20764.885</v>
      </c>
      <c r="N42" s="5">
        <v>2</v>
      </c>
      <c r="O42" s="1">
        <v>1</v>
      </c>
    </row>
    <row r="43" spans="1:15" ht="33.75">
      <c r="A43" s="1">
        <v>40</v>
      </c>
      <c r="B43" s="1">
        <v>45</v>
      </c>
      <c r="C43" s="1">
        <v>10510717000</v>
      </c>
      <c r="D43" s="1" t="s">
        <v>328</v>
      </c>
      <c r="E43" s="1" t="s">
        <v>329</v>
      </c>
      <c r="F43" s="1" t="s">
        <v>330</v>
      </c>
      <c r="G43" s="1" t="s">
        <v>676</v>
      </c>
      <c r="H43" s="1" t="s">
        <v>676</v>
      </c>
      <c r="I43" s="5">
        <v>0</v>
      </c>
      <c r="J43" s="5">
        <v>35629</v>
      </c>
      <c r="K43" s="8">
        <v>0.001203762116197732</v>
      </c>
      <c r="L43" s="5">
        <v>5443</v>
      </c>
      <c r="M43" s="50">
        <v>35629</v>
      </c>
      <c r="N43" s="5">
        <v>1</v>
      </c>
      <c r="O43" s="1">
        <v>1</v>
      </c>
    </row>
    <row r="44" spans="1:15" ht="22.5">
      <c r="A44" s="1">
        <v>41</v>
      </c>
      <c r="B44" s="1">
        <v>44</v>
      </c>
      <c r="C44" s="1">
        <v>7726725176</v>
      </c>
      <c r="D44" s="1" t="s">
        <v>517</v>
      </c>
      <c r="E44" s="1" t="s">
        <v>518</v>
      </c>
      <c r="F44" s="1" t="s">
        <v>3</v>
      </c>
      <c r="G44" s="1" t="s">
        <v>677</v>
      </c>
      <c r="H44" s="1" t="s">
        <v>678</v>
      </c>
      <c r="I44" s="5">
        <v>46538</v>
      </c>
      <c r="J44" s="5">
        <v>32151.64</v>
      </c>
      <c r="K44" s="8">
        <v>0.0010862759607518494</v>
      </c>
      <c r="L44" s="5">
        <v>8900</v>
      </c>
      <c r="M44" s="50">
        <v>16075.82</v>
      </c>
      <c r="N44" s="5">
        <v>2</v>
      </c>
      <c r="O44" s="1">
        <v>1</v>
      </c>
    </row>
    <row r="45" spans="1:15" ht="33.75">
      <c r="A45" s="1">
        <v>42</v>
      </c>
      <c r="B45" s="1">
        <v>43</v>
      </c>
      <c r="C45" s="1">
        <v>7500006067</v>
      </c>
      <c r="D45" s="1" t="s">
        <v>380</v>
      </c>
      <c r="E45" s="1" t="s">
        <v>381</v>
      </c>
      <c r="F45" s="1" t="s">
        <v>259</v>
      </c>
      <c r="G45" s="1" t="s">
        <v>679</v>
      </c>
      <c r="H45" s="1" t="s">
        <v>582</v>
      </c>
      <c r="I45" s="5">
        <v>0</v>
      </c>
      <c r="J45" s="5">
        <v>28927.31</v>
      </c>
      <c r="K45" s="8">
        <v>0.0009773386820148703</v>
      </c>
      <c r="L45" s="5">
        <v>10200</v>
      </c>
      <c r="M45" s="50">
        <v>14463.655</v>
      </c>
      <c r="N45" s="5">
        <v>2</v>
      </c>
      <c r="O45" s="1">
        <v>2</v>
      </c>
    </row>
    <row r="46" spans="1:15" ht="33.75">
      <c r="A46" s="1">
        <v>43</v>
      </c>
      <c r="B46" s="1">
        <v>37</v>
      </c>
      <c r="C46" s="1">
        <v>7900004642</v>
      </c>
      <c r="D46" s="1" t="s">
        <v>484</v>
      </c>
      <c r="E46" s="1" t="s">
        <v>485</v>
      </c>
      <c r="F46" s="1" t="s">
        <v>267</v>
      </c>
      <c r="G46" s="1" t="s">
        <v>680</v>
      </c>
      <c r="H46" s="1" t="s">
        <v>582</v>
      </c>
      <c r="I46" s="5">
        <v>0</v>
      </c>
      <c r="J46" s="5">
        <v>28473.1</v>
      </c>
      <c r="K46" s="8">
        <v>0.0009619927337480603</v>
      </c>
      <c r="L46" s="5">
        <v>11766</v>
      </c>
      <c r="M46" s="50">
        <v>9491.033333333333</v>
      </c>
      <c r="N46" s="5">
        <v>3</v>
      </c>
      <c r="O46" s="1">
        <v>2</v>
      </c>
    </row>
    <row r="47" spans="1:15" ht="22.5">
      <c r="A47" s="1">
        <v>44</v>
      </c>
      <c r="B47" s="1">
        <v>6</v>
      </c>
      <c r="C47" s="1">
        <v>9704151612</v>
      </c>
      <c r="D47" s="1" t="s">
        <v>471</v>
      </c>
      <c r="E47" s="1" t="s">
        <v>472</v>
      </c>
      <c r="F47" s="1" t="s">
        <v>3</v>
      </c>
      <c r="G47" s="1" t="s">
        <v>681</v>
      </c>
      <c r="H47" s="1" t="s">
        <v>582</v>
      </c>
      <c r="I47" s="5">
        <v>0</v>
      </c>
      <c r="J47" s="5">
        <v>27160.42</v>
      </c>
      <c r="K47" s="8">
        <v>0.000917642500660114</v>
      </c>
      <c r="L47" s="5">
        <v>15040</v>
      </c>
      <c r="M47" s="50">
        <v>565.8420833333333</v>
      </c>
      <c r="N47" s="5">
        <v>48</v>
      </c>
      <c r="O47" s="1">
        <v>1</v>
      </c>
    </row>
    <row r="48" spans="1:15" ht="22.5">
      <c r="A48" s="1">
        <v>45</v>
      </c>
      <c r="B48" s="1">
        <v>21</v>
      </c>
      <c r="C48" s="1">
        <v>6123022693</v>
      </c>
      <c r="D48" s="1" t="s">
        <v>372</v>
      </c>
      <c r="E48" s="1" t="s">
        <v>373</v>
      </c>
      <c r="F48" s="1" t="s">
        <v>28</v>
      </c>
      <c r="G48" s="1" t="s">
        <v>682</v>
      </c>
      <c r="H48" s="1" t="s">
        <v>683</v>
      </c>
      <c r="I48" s="5">
        <v>599514</v>
      </c>
      <c r="J48" s="5">
        <v>26156.64</v>
      </c>
      <c r="K48" s="8">
        <v>0.0008837287692335526</v>
      </c>
      <c r="L48" s="5">
        <v>6310</v>
      </c>
      <c r="M48" s="50">
        <v>3269.58</v>
      </c>
      <c r="N48" s="5">
        <v>8</v>
      </c>
      <c r="O48" s="1">
        <v>4</v>
      </c>
    </row>
    <row r="49" spans="1:15" ht="33.75">
      <c r="A49" s="1">
        <v>46</v>
      </c>
      <c r="B49" s="1">
        <v>27</v>
      </c>
      <c r="C49" s="1">
        <v>3906304412</v>
      </c>
      <c r="D49" s="1" t="s">
        <v>412</v>
      </c>
      <c r="E49" s="1" t="s">
        <v>413</v>
      </c>
      <c r="F49" s="1" t="s">
        <v>43</v>
      </c>
      <c r="G49" s="1" t="s">
        <v>684</v>
      </c>
      <c r="H49" s="1" t="s">
        <v>685</v>
      </c>
      <c r="I49" s="5">
        <v>102597</v>
      </c>
      <c r="J49" s="5">
        <v>23098.69</v>
      </c>
      <c r="K49" s="8">
        <v>0.000780412808549086</v>
      </c>
      <c r="L49" s="5">
        <v>5640</v>
      </c>
      <c r="M49" s="50">
        <v>4619.737999999999</v>
      </c>
      <c r="N49" s="5">
        <v>5</v>
      </c>
      <c r="O49" s="1">
        <v>2</v>
      </c>
    </row>
    <row r="50" spans="1:15" ht="56.25">
      <c r="A50" s="1">
        <v>47</v>
      </c>
      <c r="B50" s="1">
        <v>57</v>
      </c>
      <c r="C50" s="1">
        <v>6151012577</v>
      </c>
      <c r="D50" s="1" t="s">
        <v>26</v>
      </c>
      <c r="E50" s="1" t="s">
        <v>27</v>
      </c>
      <c r="F50" s="1" t="s">
        <v>28</v>
      </c>
      <c r="G50" s="1" t="s">
        <v>686</v>
      </c>
      <c r="H50" s="1" t="s">
        <v>687</v>
      </c>
      <c r="I50" s="5">
        <v>1758989</v>
      </c>
      <c r="J50" s="5">
        <v>21176.06</v>
      </c>
      <c r="K50" s="8">
        <v>0.0007154547923974892</v>
      </c>
      <c r="L50" s="5">
        <v>5385</v>
      </c>
      <c r="M50" s="50">
        <v>21176.06</v>
      </c>
      <c r="N50" s="5">
        <v>1</v>
      </c>
      <c r="O50" s="1">
        <v>1</v>
      </c>
    </row>
    <row r="51" spans="1:15" ht="22.5">
      <c r="A51" s="1">
        <v>48</v>
      </c>
      <c r="B51" s="1">
        <v>47</v>
      </c>
      <c r="C51" s="1">
        <v>2525012426</v>
      </c>
      <c r="D51" s="1" t="s">
        <v>312</v>
      </c>
      <c r="E51" s="1" t="s">
        <v>313</v>
      </c>
      <c r="F51" s="1" t="s">
        <v>225</v>
      </c>
      <c r="G51" s="1" t="s">
        <v>688</v>
      </c>
      <c r="H51" s="1" t="s">
        <v>689</v>
      </c>
      <c r="I51" s="5">
        <v>430733</v>
      </c>
      <c r="J51" s="5">
        <v>18073.43</v>
      </c>
      <c r="K51" s="8">
        <v>0.0006106292723273618</v>
      </c>
      <c r="L51" s="5">
        <v>7300</v>
      </c>
      <c r="M51" s="50">
        <v>18073.43</v>
      </c>
      <c r="N51" s="5">
        <v>1</v>
      </c>
      <c r="O51" s="1">
        <v>1</v>
      </c>
    </row>
    <row r="52" spans="1:15" ht="22.5">
      <c r="A52" s="1">
        <v>49</v>
      </c>
      <c r="B52" s="1">
        <v>42</v>
      </c>
      <c r="C52" s="1">
        <v>6729042345</v>
      </c>
      <c r="D52" s="1" t="s">
        <v>185</v>
      </c>
      <c r="E52" s="1" t="s">
        <v>186</v>
      </c>
      <c r="F52" s="1" t="s">
        <v>19</v>
      </c>
      <c r="G52" s="1" t="s">
        <v>690</v>
      </c>
      <c r="H52" s="1" t="s">
        <v>691</v>
      </c>
      <c r="I52" s="5">
        <v>96006</v>
      </c>
      <c r="J52" s="5">
        <v>17666.81</v>
      </c>
      <c r="K52" s="8">
        <v>0.0005968912007651984</v>
      </c>
      <c r="L52" s="5">
        <v>3700</v>
      </c>
      <c r="M52" s="50">
        <v>8833.405</v>
      </c>
      <c r="N52" s="5">
        <v>2</v>
      </c>
      <c r="O52" s="1">
        <v>2</v>
      </c>
    </row>
    <row r="53" spans="1:15" ht="33.75">
      <c r="A53" s="1">
        <v>50</v>
      </c>
      <c r="B53" s="1">
        <v>50</v>
      </c>
      <c r="C53" s="1">
        <v>2801235093</v>
      </c>
      <c r="D53" s="1" t="s">
        <v>299</v>
      </c>
      <c r="E53" s="1" t="s">
        <v>300</v>
      </c>
      <c r="F53" s="1" t="s">
        <v>301</v>
      </c>
      <c r="G53" s="1" t="s">
        <v>692</v>
      </c>
      <c r="H53" s="1" t="s">
        <v>693</v>
      </c>
      <c r="I53" s="5">
        <v>0</v>
      </c>
      <c r="J53" s="5">
        <v>15500.88</v>
      </c>
      <c r="K53" s="8">
        <v>0.0005237130458819248</v>
      </c>
      <c r="L53" s="5">
        <v>6300</v>
      </c>
      <c r="M53" s="50">
        <v>15500.88</v>
      </c>
      <c r="N53" s="5">
        <v>1</v>
      </c>
      <c r="O53" s="1">
        <v>1</v>
      </c>
    </row>
    <row r="54" spans="1:15" ht="22.5">
      <c r="A54" s="1">
        <v>51</v>
      </c>
      <c r="B54" s="1">
        <v>56</v>
      </c>
      <c r="C54" s="1">
        <v>5017108957</v>
      </c>
      <c r="D54" s="1" t="s">
        <v>490</v>
      </c>
      <c r="E54" s="1" t="s">
        <v>491</v>
      </c>
      <c r="F54" s="1" t="s">
        <v>53</v>
      </c>
      <c r="G54" s="1" t="s">
        <v>694</v>
      </c>
      <c r="H54" s="1" t="s">
        <v>695</v>
      </c>
      <c r="I54" s="5">
        <v>335</v>
      </c>
      <c r="J54" s="5">
        <v>15140.91</v>
      </c>
      <c r="K54" s="8">
        <v>0.0005115510921653541</v>
      </c>
      <c r="L54" s="5">
        <v>6780</v>
      </c>
      <c r="M54" s="50">
        <v>15140.91</v>
      </c>
      <c r="N54" s="5">
        <v>1</v>
      </c>
      <c r="O54" s="1">
        <v>1</v>
      </c>
    </row>
    <row r="55" spans="1:15" ht="22.5">
      <c r="A55" s="1">
        <v>52</v>
      </c>
      <c r="B55" s="1">
        <v>59</v>
      </c>
      <c r="C55" s="1">
        <v>6732226504</v>
      </c>
      <c r="D55" s="1" t="s">
        <v>162</v>
      </c>
      <c r="E55" s="1" t="s">
        <v>163</v>
      </c>
      <c r="F55" s="1" t="s">
        <v>19</v>
      </c>
      <c r="G55" s="1" t="s">
        <v>696</v>
      </c>
      <c r="H55" s="1" t="s">
        <v>582</v>
      </c>
      <c r="I55" s="5">
        <v>6</v>
      </c>
      <c r="J55" s="5">
        <v>14000</v>
      </c>
      <c r="K55" s="8">
        <v>0.00047300428377917563</v>
      </c>
      <c r="L55" s="5">
        <v>5200</v>
      </c>
      <c r="M55" s="50">
        <v>14000</v>
      </c>
      <c r="N55" s="5">
        <v>1</v>
      </c>
      <c r="O55" s="1">
        <v>1</v>
      </c>
    </row>
    <row r="56" spans="1:15" ht="22.5">
      <c r="A56" s="1">
        <v>53</v>
      </c>
      <c r="B56" s="1">
        <v>51</v>
      </c>
      <c r="C56" s="1">
        <v>2816007653</v>
      </c>
      <c r="D56" s="1" t="s">
        <v>306</v>
      </c>
      <c r="E56" s="1" t="s">
        <v>307</v>
      </c>
      <c r="F56" s="1" t="s">
        <v>301</v>
      </c>
      <c r="G56" s="1" t="s">
        <v>697</v>
      </c>
      <c r="H56" s="1" t="s">
        <v>698</v>
      </c>
      <c r="I56" s="5">
        <v>316554</v>
      </c>
      <c r="J56" s="5">
        <v>13242.67</v>
      </c>
      <c r="K56" s="8">
        <v>0.0004474171170481411</v>
      </c>
      <c r="L56" s="5">
        <v>7450</v>
      </c>
      <c r="M56" s="50">
        <v>13242.67</v>
      </c>
      <c r="N56" s="5">
        <v>1</v>
      </c>
      <c r="O56" s="1">
        <v>1</v>
      </c>
    </row>
    <row r="57" spans="1:15" ht="22.5">
      <c r="A57" s="1">
        <v>54</v>
      </c>
      <c r="B57" s="1">
        <v>58</v>
      </c>
      <c r="C57" s="1">
        <v>6727020466</v>
      </c>
      <c r="D57" s="1" t="s">
        <v>17</v>
      </c>
      <c r="E57" s="1" t="s">
        <v>18</v>
      </c>
      <c r="F57" s="1" t="s">
        <v>19</v>
      </c>
      <c r="G57" s="1" t="s">
        <v>699</v>
      </c>
      <c r="H57" s="1" t="s">
        <v>700</v>
      </c>
      <c r="I57" s="5">
        <v>1241014</v>
      </c>
      <c r="J57" s="5">
        <v>7776.05</v>
      </c>
      <c r="K57" s="8">
        <v>0.0002627217829200756</v>
      </c>
      <c r="L57" s="5">
        <v>1720</v>
      </c>
      <c r="M57" s="50">
        <v>7776.05</v>
      </c>
      <c r="N57" s="5">
        <v>1</v>
      </c>
      <c r="O57" s="1">
        <v>1</v>
      </c>
    </row>
    <row r="58" spans="1:15" ht="33.75">
      <c r="A58" s="1">
        <v>55</v>
      </c>
      <c r="B58" s="1">
        <v>49</v>
      </c>
      <c r="C58" s="1">
        <v>2801207593</v>
      </c>
      <c r="D58" s="1" t="s">
        <v>494</v>
      </c>
      <c r="E58" s="1" t="s">
        <v>495</v>
      </c>
      <c r="F58" s="1" t="s">
        <v>301</v>
      </c>
      <c r="G58" s="1" t="s">
        <v>701</v>
      </c>
      <c r="H58" s="1" t="s">
        <v>702</v>
      </c>
      <c r="I58" s="5">
        <v>58138</v>
      </c>
      <c r="J58" s="5">
        <v>7592.57</v>
      </c>
      <c r="K58" s="8">
        <v>0.0002565227239209468</v>
      </c>
      <c r="L58" s="5">
        <v>2821</v>
      </c>
      <c r="M58" s="50">
        <v>7592.57</v>
      </c>
      <c r="N58" s="5">
        <v>1</v>
      </c>
      <c r="O58" s="1">
        <v>1</v>
      </c>
    </row>
    <row r="59" spans="1:15" ht="33.75">
      <c r="A59" s="1">
        <v>56</v>
      </c>
      <c r="B59" s="1">
        <v>17</v>
      </c>
      <c r="C59" s="1">
        <v>2508119151</v>
      </c>
      <c r="D59" s="1" t="s">
        <v>223</v>
      </c>
      <c r="E59" s="1" t="s">
        <v>224</v>
      </c>
      <c r="F59" s="1" t="s">
        <v>225</v>
      </c>
      <c r="G59" s="1" t="s">
        <v>703</v>
      </c>
      <c r="H59" s="1" t="s">
        <v>704</v>
      </c>
      <c r="I59" s="5">
        <v>717073</v>
      </c>
      <c r="J59" s="5">
        <v>7510.38</v>
      </c>
      <c r="K59" s="8">
        <v>0.00025374585091496034</v>
      </c>
      <c r="L59" s="5">
        <v>4734.5</v>
      </c>
      <c r="M59" s="50">
        <v>751.038</v>
      </c>
      <c r="N59" s="5">
        <v>10</v>
      </c>
      <c r="O59" s="1">
        <v>2</v>
      </c>
    </row>
    <row r="60" spans="1:15" ht="33.75">
      <c r="A60" s="1">
        <v>57</v>
      </c>
      <c r="B60" s="1">
        <v>60</v>
      </c>
      <c r="C60" s="1">
        <v>7901551172</v>
      </c>
      <c r="D60" s="1" t="s">
        <v>318</v>
      </c>
      <c r="E60" s="1" t="s">
        <v>319</v>
      </c>
      <c r="F60" s="1" t="s">
        <v>267</v>
      </c>
      <c r="G60" s="1" t="s">
        <v>705</v>
      </c>
      <c r="H60" s="1" t="s">
        <v>582</v>
      </c>
      <c r="I60" s="5">
        <v>0</v>
      </c>
      <c r="J60" s="5">
        <v>6000</v>
      </c>
      <c r="K60" s="8">
        <v>0.00020271612161964667</v>
      </c>
      <c r="L60" s="5">
        <v>2600</v>
      </c>
      <c r="M60" s="50">
        <v>6000</v>
      </c>
      <c r="N60" s="5">
        <v>1</v>
      </c>
      <c r="O60" s="1">
        <v>1</v>
      </c>
    </row>
    <row r="61" spans="1:15" ht="33.75">
      <c r="A61" s="1">
        <v>58</v>
      </c>
      <c r="B61" s="1">
        <v>40</v>
      </c>
      <c r="C61" s="1">
        <v>2511117242</v>
      </c>
      <c r="D61" s="1" t="s">
        <v>499</v>
      </c>
      <c r="E61" s="1" t="s">
        <v>500</v>
      </c>
      <c r="F61" s="1" t="s">
        <v>225</v>
      </c>
      <c r="G61" s="1" t="s">
        <v>706</v>
      </c>
      <c r="H61" s="1" t="s">
        <v>582</v>
      </c>
      <c r="I61" s="5">
        <v>2124460</v>
      </c>
      <c r="J61" s="5">
        <v>4814.83</v>
      </c>
      <c r="K61" s="8">
        <v>0.00016267394397632057</v>
      </c>
      <c r="L61" s="5">
        <v>4740</v>
      </c>
      <c r="M61" s="50">
        <v>2407.415</v>
      </c>
      <c r="N61" s="5">
        <v>2</v>
      </c>
      <c r="O61" s="1">
        <v>1</v>
      </c>
    </row>
    <row r="62" spans="1:15" ht="33.75">
      <c r="A62" s="1">
        <v>59</v>
      </c>
      <c r="B62" s="1">
        <v>15</v>
      </c>
      <c r="C62" s="1">
        <v>2623030670</v>
      </c>
      <c r="D62" s="1" t="s">
        <v>479</v>
      </c>
      <c r="E62" s="1" t="s">
        <v>480</v>
      </c>
      <c r="F62" s="1" t="s">
        <v>157</v>
      </c>
      <c r="G62" s="1" t="s">
        <v>707</v>
      </c>
      <c r="H62" s="1" t="s">
        <v>582</v>
      </c>
      <c r="I62" s="5">
        <v>89986</v>
      </c>
      <c r="J62" s="5">
        <v>4698.08</v>
      </c>
      <c r="K62" s="8">
        <v>0.00015872942610980494</v>
      </c>
      <c r="L62" s="5">
        <v>4700</v>
      </c>
      <c r="M62" s="50">
        <v>313.20533333333333</v>
      </c>
      <c r="N62" s="5">
        <v>15</v>
      </c>
      <c r="O62" s="1">
        <v>1</v>
      </c>
    </row>
    <row r="63" spans="1:15" ht="33.75">
      <c r="A63" s="1">
        <v>60</v>
      </c>
      <c r="B63" s="1">
        <v>18</v>
      </c>
      <c r="C63" s="1">
        <v>2801208967</v>
      </c>
      <c r="D63" s="1" t="s">
        <v>323</v>
      </c>
      <c r="E63" s="1" t="s">
        <v>324</v>
      </c>
      <c r="F63" s="1" t="s">
        <v>301</v>
      </c>
      <c r="G63" s="1" t="s">
        <v>708</v>
      </c>
      <c r="H63" s="1" t="s">
        <v>709</v>
      </c>
      <c r="I63" s="5">
        <v>63013</v>
      </c>
      <c r="J63" s="5">
        <v>290</v>
      </c>
      <c r="K63" s="8">
        <v>9.797945878282923E-06</v>
      </c>
      <c r="L63" s="5">
        <v>116</v>
      </c>
      <c r="M63" s="50">
        <v>29</v>
      </c>
      <c r="N63" s="5">
        <v>10</v>
      </c>
      <c r="O63" s="1">
        <v>1</v>
      </c>
    </row>
    <row r="64" spans="1:15" ht="15">
      <c r="A64" s="2"/>
      <c r="B64" s="2"/>
      <c r="C64" s="2"/>
      <c r="D64" s="2" t="s">
        <v>581</v>
      </c>
      <c r="E64" s="2"/>
      <c r="F64" s="2"/>
      <c r="G64" s="2"/>
      <c r="H64" s="2"/>
      <c r="I64" s="4"/>
      <c r="J64" s="4">
        <f>SUM(J4:J63)</f>
        <v>29598040.609999992</v>
      </c>
      <c r="K64" s="7">
        <f>SUM(K4:K63)</f>
        <v>1.0000000000000002</v>
      </c>
      <c r="L64" s="4">
        <f>SUM(L4:L63)</f>
        <v>4090891.5</v>
      </c>
      <c r="M64" s="10"/>
      <c r="N64" s="4">
        <f>SUM(N4:N63)</f>
        <v>896</v>
      </c>
      <c r="O64" s="2">
        <f>SUM(O4:O63)</f>
        <v>383</v>
      </c>
    </row>
  </sheetData>
  <mergeCells count="1">
    <mergeCell ref="A2:O2"/>
  </mergeCells>
  <printOptions horizontalCentered="1"/>
  <pageMargins left="0.590551181102362" right="0.393700787401575" top="0.590551181102362" bottom="0.590551181102362" header="0" footer="0"/>
  <pageSetup fitToHeight="0" fitToWidth="1" horizontalDpi="600" verticalDpi="600" orientation="landscape" paperSize="9" scale="6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7"/>
  <sheetViews>
    <sheetView view="pageBreakPreview" zoomScale="90" zoomScaleSheetLayoutView="90" workbookViewId="0" topLeftCell="E1">
      <selection activeCell="A2" sqref="A2:X2"/>
    </sheetView>
  </sheetViews>
  <sheetFormatPr defaultColWidth="9.140625" defaultRowHeight="15"/>
  <cols>
    <col min="1" max="1" width="4.00390625" style="0" customWidth="1"/>
    <col min="2" max="2" width="4.421875" style="0" customWidth="1"/>
    <col min="3" max="3" width="17.8515625" style="0" customWidth="1"/>
    <col min="4" max="4" width="23.140625" style="0" customWidth="1"/>
    <col min="5" max="5" width="15.8515625" style="0" customWidth="1"/>
    <col min="6" max="6" width="15.7109375" style="0" customWidth="1"/>
    <col min="7" max="7" width="11.421875" style="0" customWidth="1"/>
    <col min="8" max="8" width="19.00390625" style="0" customWidth="1"/>
    <col min="9" max="9" width="12.421875" style="0" customWidth="1"/>
    <col min="10" max="10" width="13.421875" style="0" customWidth="1"/>
    <col min="11" max="11" width="10.8515625" style="0" customWidth="1"/>
    <col min="12" max="12" width="10.140625" style="0" customWidth="1"/>
    <col min="13" max="13" width="51.28125" style="0" customWidth="1"/>
    <col min="14" max="15" width="10.28125" style="0" customWidth="1"/>
    <col min="16" max="16" width="8.421875" style="0" customWidth="1"/>
    <col min="18" max="18" width="10.00390625" style="3" customWidth="1"/>
    <col min="19" max="19" width="9.421875" style="3" customWidth="1"/>
    <col min="20" max="20" width="8.8515625" style="0" customWidth="1"/>
    <col min="21" max="22" width="10.00390625" style="3" customWidth="1"/>
    <col min="23" max="23" width="10.00390625" style="9" customWidth="1"/>
    <col min="24" max="24" width="12.28125" style="13" customWidth="1"/>
  </cols>
  <sheetData>
    <row r="1" ht="72" customHeight="1">
      <c r="A1" t="s">
        <v>582</v>
      </c>
    </row>
    <row r="2" spans="1:24" ht="18">
      <c r="A2" s="54" t="s">
        <v>1077</v>
      </c>
      <c r="B2" s="54"/>
      <c r="C2" s="54"/>
      <c r="D2" s="54"/>
      <c r="E2" s="54"/>
      <c r="F2" s="54"/>
      <c r="G2" s="54"/>
      <c r="H2" s="54"/>
      <c r="I2" s="54"/>
      <c r="J2" s="54"/>
      <c r="K2" s="54"/>
      <c r="L2" s="54"/>
      <c r="M2" s="54"/>
      <c r="N2" s="54"/>
      <c r="O2" s="54"/>
      <c r="P2" s="54"/>
      <c r="Q2" s="54"/>
      <c r="R2" s="54"/>
      <c r="S2" s="54"/>
      <c r="T2" s="54"/>
      <c r="U2" s="54"/>
      <c r="V2" s="54"/>
      <c r="W2" s="54"/>
      <c r="X2" s="54"/>
    </row>
    <row r="3" spans="1:24" ht="45">
      <c r="A3" s="2" t="s">
        <v>583</v>
      </c>
      <c r="B3" s="2" t="s">
        <v>1058</v>
      </c>
      <c r="C3" s="2" t="s">
        <v>1059</v>
      </c>
      <c r="D3" s="2" t="s">
        <v>1060</v>
      </c>
      <c r="E3" s="2" t="s">
        <v>1061</v>
      </c>
      <c r="F3" s="2" t="s">
        <v>1062</v>
      </c>
      <c r="G3" s="2" t="s">
        <v>586</v>
      </c>
      <c r="H3" s="2" t="s">
        <v>1063</v>
      </c>
      <c r="I3" s="2" t="s">
        <v>1064</v>
      </c>
      <c r="J3" s="2" t="s">
        <v>598</v>
      </c>
      <c r="K3" s="2" t="s">
        <v>587</v>
      </c>
      <c r="L3" s="2" t="s">
        <v>1065</v>
      </c>
      <c r="M3" s="2" t="s">
        <v>1066</v>
      </c>
      <c r="N3" s="2" t="s">
        <v>1067</v>
      </c>
      <c r="O3" s="2" t="s">
        <v>1068</v>
      </c>
      <c r="P3" s="2" t="s">
        <v>1069</v>
      </c>
      <c r="Q3" s="2" t="s">
        <v>1070</v>
      </c>
      <c r="R3" s="4" t="s">
        <v>1071</v>
      </c>
      <c r="S3" s="4" t="s">
        <v>1072</v>
      </c>
      <c r="T3" s="2" t="s">
        <v>1073</v>
      </c>
      <c r="U3" s="4" t="s">
        <v>1074</v>
      </c>
      <c r="V3" s="4" t="s">
        <v>1075</v>
      </c>
      <c r="W3" s="10" t="s">
        <v>1111</v>
      </c>
      <c r="X3" s="14" t="s">
        <v>1076</v>
      </c>
    </row>
    <row r="4" spans="1:24" ht="168.75">
      <c r="A4" s="1">
        <v>1</v>
      </c>
      <c r="B4" s="1">
        <v>5036068160</v>
      </c>
      <c r="C4" s="1" t="s">
        <v>51</v>
      </c>
      <c r="D4" s="1" t="s">
        <v>52</v>
      </c>
      <c r="E4" s="1" t="s">
        <v>50</v>
      </c>
      <c r="F4" s="1" t="s">
        <v>543</v>
      </c>
      <c r="G4" s="1" t="s">
        <v>44</v>
      </c>
      <c r="H4" s="1" t="s">
        <v>51</v>
      </c>
      <c r="I4" s="1" t="s">
        <v>52</v>
      </c>
      <c r="J4" s="1" t="s">
        <v>49</v>
      </c>
      <c r="K4" s="1" t="s">
        <v>44</v>
      </c>
      <c r="L4" s="1">
        <v>8432210000</v>
      </c>
      <c r="M4" s="12" t="s">
        <v>723</v>
      </c>
      <c r="N4" s="1" t="s">
        <v>74</v>
      </c>
      <c r="O4" s="1" t="s">
        <v>75</v>
      </c>
      <c r="P4" s="1" t="s">
        <v>45</v>
      </c>
      <c r="Q4" s="1" t="s">
        <v>97</v>
      </c>
      <c r="R4" s="5">
        <v>12262</v>
      </c>
      <c r="S4" s="5">
        <v>1</v>
      </c>
      <c r="T4" s="1" t="s">
        <v>7</v>
      </c>
      <c r="U4" s="5">
        <v>96485.796875</v>
      </c>
      <c r="V4" s="5">
        <v>103780.5234375</v>
      </c>
      <c r="W4" s="50">
        <v>103780.5234375</v>
      </c>
      <c r="X4" s="15">
        <v>44934</v>
      </c>
    </row>
    <row r="5" spans="1:24" ht="146.25">
      <c r="A5" s="1" t="s">
        <v>582</v>
      </c>
      <c r="B5" s="1">
        <v>5036068160</v>
      </c>
      <c r="C5" s="1" t="s">
        <v>51</v>
      </c>
      <c r="D5" s="1" t="s">
        <v>52</v>
      </c>
      <c r="E5" s="1" t="s">
        <v>50</v>
      </c>
      <c r="F5" s="1" t="s">
        <v>543</v>
      </c>
      <c r="G5" s="1" t="s">
        <v>44</v>
      </c>
      <c r="H5" s="1" t="s">
        <v>51</v>
      </c>
      <c r="I5" s="1" t="s">
        <v>52</v>
      </c>
      <c r="J5" s="1" t="s">
        <v>49</v>
      </c>
      <c r="K5" s="1" t="s">
        <v>44</v>
      </c>
      <c r="L5" s="1">
        <v>8432210000</v>
      </c>
      <c r="M5" s="12" t="s">
        <v>724</v>
      </c>
      <c r="N5" s="1" t="s">
        <v>47</v>
      </c>
      <c r="O5" s="1" t="s">
        <v>61</v>
      </c>
      <c r="P5" s="1" t="s">
        <v>45</v>
      </c>
      <c r="Q5" s="1" t="s">
        <v>56</v>
      </c>
      <c r="R5" s="5">
        <v>4831</v>
      </c>
      <c r="S5" s="5">
        <v>1</v>
      </c>
      <c r="T5" s="1" t="s">
        <v>7</v>
      </c>
      <c r="U5" s="5">
        <v>42193.98828125</v>
      </c>
      <c r="V5" s="5">
        <v>45682.91015625</v>
      </c>
      <c r="W5" s="50">
        <v>45682.91015625</v>
      </c>
      <c r="X5" s="15">
        <v>44948</v>
      </c>
    </row>
    <row r="6" spans="1:24" ht="146.25">
      <c r="A6" s="1" t="s">
        <v>582</v>
      </c>
      <c r="B6" s="1">
        <v>5036068160</v>
      </c>
      <c r="C6" s="1" t="s">
        <v>51</v>
      </c>
      <c r="D6" s="1" t="s">
        <v>52</v>
      </c>
      <c r="E6" s="1" t="s">
        <v>50</v>
      </c>
      <c r="F6" s="1" t="s">
        <v>543</v>
      </c>
      <c r="G6" s="1" t="s">
        <v>44</v>
      </c>
      <c r="H6" s="1" t="s">
        <v>51</v>
      </c>
      <c r="I6" s="1" t="s">
        <v>52</v>
      </c>
      <c r="J6" s="1" t="s">
        <v>49</v>
      </c>
      <c r="K6" s="1" t="s">
        <v>44</v>
      </c>
      <c r="L6" s="1">
        <v>8432210000</v>
      </c>
      <c r="M6" s="12" t="s">
        <v>724</v>
      </c>
      <c r="N6" s="1" t="s">
        <v>47</v>
      </c>
      <c r="O6" s="1" t="s">
        <v>61</v>
      </c>
      <c r="P6" s="1" t="s">
        <v>45</v>
      </c>
      <c r="Q6" s="1" t="s">
        <v>56</v>
      </c>
      <c r="R6" s="5">
        <v>4831</v>
      </c>
      <c r="S6" s="5">
        <v>1</v>
      </c>
      <c r="T6" s="1" t="s">
        <v>7</v>
      </c>
      <c r="U6" s="5">
        <v>42193.98828125</v>
      </c>
      <c r="V6" s="5">
        <v>45945.53125</v>
      </c>
      <c r="W6" s="50">
        <v>45945.53125</v>
      </c>
      <c r="X6" s="15">
        <v>44950</v>
      </c>
    </row>
    <row r="7" spans="1:24" ht="348.75">
      <c r="A7" s="1" t="s">
        <v>582</v>
      </c>
      <c r="B7" s="1">
        <v>5036068160</v>
      </c>
      <c r="C7" s="1" t="s">
        <v>51</v>
      </c>
      <c r="D7" s="1" t="s">
        <v>52</v>
      </c>
      <c r="E7" s="1" t="s">
        <v>50</v>
      </c>
      <c r="F7" s="1" t="s">
        <v>543</v>
      </c>
      <c r="G7" s="1" t="s">
        <v>44</v>
      </c>
      <c r="H7" s="1" t="s">
        <v>51</v>
      </c>
      <c r="I7" s="1" t="s">
        <v>52</v>
      </c>
      <c r="J7" s="1" t="s">
        <v>49</v>
      </c>
      <c r="K7" s="1" t="s">
        <v>44</v>
      </c>
      <c r="L7" s="1">
        <v>8432210000</v>
      </c>
      <c r="M7" s="12" t="s">
        <v>725</v>
      </c>
      <c r="N7" s="1" t="s">
        <v>47</v>
      </c>
      <c r="O7" s="1" t="s">
        <v>71</v>
      </c>
      <c r="P7" s="1"/>
      <c r="Q7" s="1" t="s">
        <v>54</v>
      </c>
      <c r="R7" s="5">
        <v>15739</v>
      </c>
      <c r="S7" s="5">
        <v>2</v>
      </c>
      <c r="T7" s="1" t="s">
        <v>7</v>
      </c>
      <c r="U7" s="5">
        <v>105865.1015625</v>
      </c>
      <c r="V7" s="5">
        <v>115014.3828125</v>
      </c>
      <c r="W7" s="50">
        <v>57507.19140625</v>
      </c>
      <c r="X7" s="15">
        <v>44951</v>
      </c>
    </row>
    <row r="8" spans="1:24" ht="157.5">
      <c r="A8" s="1" t="s">
        <v>582</v>
      </c>
      <c r="B8" s="1">
        <v>5036068160</v>
      </c>
      <c r="C8" s="1" t="s">
        <v>51</v>
      </c>
      <c r="D8" s="1" t="s">
        <v>52</v>
      </c>
      <c r="E8" s="1" t="s">
        <v>50</v>
      </c>
      <c r="F8" s="1" t="s">
        <v>543</v>
      </c>
      <c r="G8" s="1" t="s">
        <v>44</v>
      </c>
      <c r="H8" s="1" t="s">
        <v>51</v>
      </c>
      <c r="I8" s="1" t="s">
        <v>52</v>
      </c>
      <c r="J8" s="1" t="s">
        <v>49</v>
      </c>
      <c r="K8" s="1" t="s">
        <v>44</v>
      </c>
      <c r="L8" s="1">
        <v>8432210000</v>
      </c>
      <c r="M8" s="12" t="s">
        <v>726</v>
      </c>
      <c r="N8" s="1" t="s">
        <v>74</v>
      </c>
      <c r="O8" s="1" t="s">
        <v>75</v>
      </c>
      <c r="P8" s="1" t="s">
        <v>45</v>
      </c>
      <c r="Q8" s="1" t="s">
        <v>96</v>
      </c>
      <c r="R8" s="5">
        <v>12666</v>
      </c>
      <c r="S8" s="5">
        <v>1</v>
      </c>
      <c r="T8" s="1" t="s">
        <v>7</v>
      </c>
      <c r="U8" s="5">
        <v>101451.671875</v>
      </c>
      <c r="V8" s="5">
        <v>110219.53125</v>
      </c>
      <c r="W8" s="50">
        <v>110219.53125</v>
      </c>
      <c r="X8" s="15">
        <v>44951</v>
      </c>
    </row>
    <row r="9" spans="1:24" ht="191.25">
      <c r="A9" s="1" t="s">
        <v>582</v>
      </c>
      <c r="B9" s="1">
        <v>5036068160</v>
      </c>
      <c r="C9" s="1" t="s">
        <v>51</v>
      </c>
      <c r="D9" s="1" t="s">
        <v>52</v>
      </c>
      <c r="E9" s="1" t="s">
        <v>50</v>
      </c>
      <c r="F9" s="1" t="s">
        <v>543</v>
      </c>
      <c r="G9" s="1" t="s">
        <v>44</v>
      </c>
      <c r="H9" s="1" t="s">
        <v>51</v>
      </c>
      <c r="I9" s="1" t="s">
        <v>52</v>
      </c>
      <c r="J9" s="1" t="s">
        <v>49</v>
      </c>
      <c r="K9" s="1" t="s">
        <v>44</v>
      </c>
      <c r="L9" s="1">
        <v>8432210000</v>
      </c>
      <c r="M9" s="12" t="s">
        <v>727</v>
      </c>
      <c r="N9" s="1" t="s">
        <v>47</v>
      </c>
      <c r="O9" s="1" t="s">
        <v>80</v>
      </c>
      <c r="P9" s="1" t="s">
        <v>45</v>
      </c>
      <c r="Q9" s="1" t="s">
        <v>84</v>
      </c>
      <c r="R9" s="5">
        <v>9147</v>
      </c>
      <c r="S9" s="5">
        <v>1</v>
      </c>
      <c r="T9" s="1" t="s">
        <v>7</v>
      </c>
      <c r="U9" s="5">
        <v>81142.2890625</v>
      </c>
      <c r="V9" s="5">
        <v>88462.4765625</v>
      </c>
      <c r="W9" s="50">
        <v>88462.4765625</v>
      </c>
      <c r="X9" s="15">
        <v>44962</v>
      </c>
    </row>
    <row r="10" spans="1:24" ht="191.25">
      <c r="A10" s="1" t="s">
        <v>582</v>
      </c>
      <c r="B10" s="1">
        <v>5036068160</v>
      </c>
      <c r="C10" s="1" t="s">
        <v>51</v>
      </c>
      <c r="D10" s="1" t="s">
        <v>52</v>
      </c>
      <c r="E10" s="1" t="s">
        <v>50</v>
      </c>
      <c r="F10" s="1" t="s">
        <v>543</v>
      </c>
      <c r="G10" s="1" t="s">
        <v>44</v>
      </c>
      <c r="H10" s="1" t="s">
        <v>51</v>
      </c>
      <c r="I10" s="1" t="s">
        <v>52</v>
      </c>
      <c r="J10" s="1" t="s">
        <v>49</v>
      </c>
      <c r="K10" s="1" t="s">
        <v>44</v>
      </c>
      <c r="L10" s="1">
        <v>8432210000</v>
      </c>
      <c r="M10" s="12" t="s">
        <v>728</v>
      </c>
      <c r="N10" s="1" t="s">
        <v>47</v>
      </c>
      <c r="O10" s="1" t="s">
        <v>80</v>
      </c>
      <c r="P10" s="1" t="s">
        <v>45</v>
      </c>
      <c r="Q10" s="1" t="s">
        <v>56</v>
      </c>
      <c r="R10" s="5">
        <v>18294</v>
      </c>
      <c r="S10" s="5">
        <v>2</v>
      </c>
      <c r="T10" s="1" t="s">
        <v>7</v>
      </c>
      <c r="U10" s="5">
        <v>162284.578125</v>
      </c>
      <c r="V10" s="5">
        <v>174206.234375</v>
      </c>
      <c r="W10" s="50">
        <v>87103.1171875</v>
      </c>
      <c r="X10" s="15">
        <v>44966</v>
      </c>
    </row>
    <row r="11" spans="1:24" ht="168.75">
      <c r="A11" s="1" t="s">
        <v>582</v>
      </c>
      <c r="B11" s="1">
        <v>5036068160</v>
      </c>
      <c r="C11" s="1" t="s">
        <v>51</v>
      </c>
      <c r="D11" s="1" t="s">
        <v>52</v>
      </c>
      <c r="E11" s="1" t="s">
        <v>50</v>
      </c>
      <c r="F11" s="1" t="s">
        <v>543</v>
      </c>
      <c r="G11" s="1" t="s">
        <v>44</v>
      </c>
      <c r="H11" s="1" t="s">
        <v>51</v>
      </c>
      <c r="I11" s="1" t="s">
        <v>52</v>
      </c>
      <c r="J11" s="1" t="s">
        <v>49</v>
      </c>
      <c r="K11" s="1" t="s">
        <v>44</v>
      </c>
      <c r="L11" s="1">
        <v>8432210000</v>
      </c>
      <c r="M11" s="12" t="s">
        <v>729</v>
      </c>
      <c r="N11" s="1" t="s">
        <v>74</v>
      </c>
      <c r="O11" s="1" t="s">
        <v>75</v>
      </c>
      <c r="P11" s="1" t="s">
        <v>45</v>
      </c>
      <c r="Q11" s="1" t="s">
        <v>95</v>
      </c>
      <c r="R11" s="5">
        <v>12438</v>
      </c>
      <c r="S11" s="5">
        <v>1</v>
      </c>
      <c r="T11" s="1" t="s">
        <v>7</v>
      </c>
      <c r="U11" s="5">
        <v>115284.5234375</v>
      </c>
      <c r="V11" s="5">
        <v>123093.2578125</v>
      </c>
      <c r="W11" s="50">
        <v>123093.2578125</v>
      </c>
      <c r="X11" s="15">
        <v>45001</v>
      </c>
    </row>
    <row r="12" spans="1:24" ht="157.5">
      <c r="A12" s="1" t="s">
        <v>582</v>
      </c>
      <c r="B12" s="1">
        <v>5036068160</v>
      </c>
      <c r="C12" s="1" t="s">
        <v>51</v>
      </c>
      <c r="D12" s="1" t="s">
        <v>52</v>
      </c>
      <c r="E12" s="1" t="s">
        <v>50</v>
      </c>
      <c r="F12" s="1" t="s">
        <v>543</v>
      </c>
      <c r="G12" s="1" t="s">
        <v>44</v>
      </c>
      <c r="H12" s="1" t="s">
        <v>51</v>
      </c>
      <c r="I12" s="1" t="s">
        <v>52</v>
      </c>
      <c r="J12" s="1" t="s">
        <v>49</v>
      </c>
      <c r="K12" s="1" t="s">
        <v>44</v>
      </c>
      <c r="L12" s="1">
        <v>8432210000</v>
      </c>
      <c r="M12" s="12" t="s">
        <v>730</v>
      </c>
      <c r="N12" s="1" t="s">
        <v>47</v>
      </c>
      <c r="O12" s="1" t="s">
        <v>76</v>
      </c>
      <c r="P12" s="1" t="s">
        <v>45</v>
      </c>
      <c r="Q12" s="1" t="s">
        <v>73</v>
      </c>
      <c r="R12" s="5">
        <v>7454</v>
      </c>
      <c r="S12" s="5">
        <v>1</v>
      </c>
      <c r="T12" s="1" t="s">
        <v>7</v>
      </c>
      <c r="U12" s="5">
        <v>46803.8515625</v>
      </c>
      <c r="V12" s="5">
        <v>50443.19921875</v>
      </c>
      <c r="W12" s="50">
        <v>50443.19921875</v>
      </c>
      <c r="X12" s="15">
        <v>45011</v>
      </c>
    </row>
    <row r="13" spans="1:24" ht="168.75">
      <c r="A13" s="1" t="s">
        <v>582</v>
      </c>
      <c r="B13" s="1">
        <v>5036068160</v>
      </c>
      <c r="C13" s="1" t="s">
        <v>51</v>
      </c>
      <c r="D13" s="1" t="s">
        <v>52</v>
      </c>
      <c r="E13" s="1" t="s">
        <v>50</v>
      </c>
      <c r="F13" s="1" t="s">
        <v>543</v>
      </c>
      <c r="G13" s="1" t="s">
        <v>44</v>
      </c>
      <c r="H13" s="1" t="s">
        <v>51</v>
      </c>
      <c r="I13" s="1" t="s">
        <v>52</v>
      </c>
      <c r="J13" s="1" t="s">
        <v>49</v>
      </c>
      <c r="K13" s="1" t="s">
        <v>44</v>
      </c>
      <c r="L13" s="1">
        <v>8432210000</v>
      </c>
      <c r="M13" s="12" t="s">
        <v>731</v>
      </c>
      <c r="N13" s="1" t="s">
        <v>74</v>
      </c>
      <c r="O13" s="1" t="s">
        <v>75</v>
      </c>
      <c r="P13" s="1" t="s">
        <v>45</v>
      </c>
      <c r="Q13" s="1" t="s">
        <v>92</v>
      </c>
      <c r="R13" s="5">
        <v>12191</v>
      </c>
      <c r="S13" s="5">
        <v>1</v>
      </c>
      <c r="T13" s="1" t="s">
        <v>7</v>
      </c>
      <c r="U13" s="5">
        <v>102006.59375</v>
      </c>
      <c r="V13" s="5">
        <v>110731.671875</v>
      </c>
      <c r="W13" s="50">
        <v>110731.671875</v>
      </c>
      <c r="X13" s="15">
        <v>45020</v>
      </c>
    </row>
    <row r="14" spans="1:24" ht="157.5">
      <c r="A14" s="1" t="s">
        <v>582</v>
      </c>
      <c r="B14" s="1">
        <v>5036068160</v>
      </c>
      <c r="C14" s="1" t="s">
        <v>51</v>
      </c>
      <c r="D14" s="1" t="s">
        <v>52</v>
      </c>
      <c r="E14" s="1" t="s">
        <v>50</v>
      </c>
      <c r="F14" s="1" t="s">
        <v>543</v>
      </c>
      <c r="G14" s="1" t="s">
        <v>44</v>
      </c>
      <c r="H14" s="1" t="s">
        <v>51</v>
      </c>
      <c r="I14" s="1" t="s">
        <v>52</v>
      </c>
      <c r="J14" s="1" t="s">
        <v>49</v>
      </c>
      <c r="K14" s="1" t="s">
        <v>44</v>
      </c>
      <c r="L14" s="1">
        <v>8432210000</v>
      </c>
      <c r="M14" s="12" t="s">
        <v>732</v>
      </c>
      <c r="N14" s="1" t="s">
        <v>74</v>
      </c>
      <c r="O14" s="1" t="s">
        <v>75</v>
      </c>
      <c r="P14" s="1" t="s">
        <v>45</v>
      </c>
      <c r="Q14" s="1" t="s">
        <v>93</v>
      </c>
      <c r="R14" s="5">
        <v>12711</v>
      </c>
      <c r="S14" s="5">
        <v>1</v>
      </c>
      <c r="T14" s="1" t="s">
        <v>7</v>
      </c>
      <c r="U14" s="5">
        <v>101451.671875</v>
      </c>
      <c r="V14" s="5">
        <v>110768.7421875</v>
      </c>
      <c r="W14" s="50">
        <v>110768.7421875</v>
      </c>
      <c r="X14" s="15">
        <v>45028</v>
      </c>
    </row>
    <row r="15" spans="1:24" ht="168.75">
      <c r="A15" s="1" t="s">
        <v>582</v>
      </c>
      <c r="B15" s="1">
        <v>5036068160</v>
      </c>
      <c r="C15" s="1" t="s">
        <v>51</v>
      </c>
      <c r="D15" s="1" t="s">
        <v>52</v>
      </c>
      <c r="E15" s="1" t="s">
        <v>50</v>
      </c>
      <c r="F15" s="1" t="s">
        <v>543</v>
      </c>
      <c r="G15" s="1" t="s">
        <v>44</v>
      </c>
      <c r="H15" s="1" t="s">
        <v>51</v>
      </c>
      <c r="I15" s="1" t="s">
        <v>52</v>
      </c>
      <c r="J15" s="1" t="s">
        <v>49</v>
      </c>
      <c r="K15" s="1" t="s">
        <v>44</v>
      </c>
      <c r="L15" s="1">
        <v>8432210000</v>
      </c>
      <c r="M15" s="12" t="s">
        <v>729</v>
      </c>
      <c r="N15" s="1" t="s">
        <v>74</v>
      </c>
      <c r="O15" s="1" t="s">
        <v>75</v>
      </c>
      <c r="P15" s="1" t="s">
        <v>45</v>
      </c>
      <c r="Q15" s="1" t="s">
        <v>84</v>
      </c>
      <c r="R15" s="5">
        <v>12438</v>
      </c>
      <c r="S15" s="5">
        <v>1</v>
      </c>
      <c r="T15" s="1" t="s">
        <v>7</v>
      </c>
      <c r="U15" s="5">
        <v>100345.2265625</v>
      </c>
      <c r="V15" s="5">
        <v>110450.0703125</v>
      </c>
      <c r="W15" s="50">
        <v>110450.0703125</v>
      </c>
      <c r="X15" s="15">
        <v>45041</v>
      </c>
    </row>
    <row r="16" spans="1:24" ht="168.75">
      <c r="A16" s="1" t="s">
        <v>582</v>
      </c>
      <c r="B16" s="1">
        <v>5036068160</v>
      </c>
      <c r="C16" s="1" t="s">
        <v>51</v>
      </c>
      <c r="D16" s="1" t="s">
        <v>52</v>
      </c>
      <c r="E16" s="1" t="s">
        <v>50</v>
      </c>
      <c r="F16" s="1" t="s">
        <v>543</v>
      </c>
      <c r="G16" s="1" t="s">
        <v>44</v>
      </c>
      <c r="H16" s="1" t="s">
        <v>51</v>
      </c>
      <c r="I16" s="1" t="s">
        <v>52</v>
      </c>
      <c r="J16" s="1" t="s">
        <v>49</v>
      </c>
      <c r="K16" s="1" t="s">
        <v>44</v>
      </c>
      <c r="L16" s="1">
        <v>8432210000</v>
      </c>
      <c r="M16" s="12" t="s">
        <v>733</v>
      </c>
      <c r="N16" s="1" t="s">
        <v>47</v>
      </c>
      <c r="O16" s="1" t="s">
        <v>79</v>
      </c>
      <c r="P16" s="1" t="s">
        <v>45</v>
      </c>
      <c r="Q16" s="1" t="s">
        <v>56</v>
      </c>
      <c r="R16" s="5">
        <v>6861</v>
      </c>
      <c r="S16" s="5">
        <v>1</v>
      </c>
      <c r="T16" s="1" t="s">
        <v>7</v>
      </c>
      <c r="U16" s="5">
        <v>68095.75</v>
      </c>
      <c r="V16" s="5">
        <v>75200.1875</v>
      </c>
      <c r="W16" s="50">
        <v>75200.1875</v>
      </c>
      <c r="X16" s="15">
        <v>45043</v>
      </c>
    </row>
    <row r="17" spans="1:24" ht="168.75">
      <c r="A17" s="1" t="s">
        <v>582</v>
      </c>
      <c r="B17" s="1">
        <v>5036068160</v>
      </c>
      <c r="C17" s="1" t="s">
        <v>51</v>
      </c>
      <c r="D17" s="1" t="s">
        <v>52</v>
      </c>
      <c r="E17" s="1" t="s">
        <v>50</v>
      </c>
      <c r="F17" s="1" t="s">
        <v>523</v>
      </c>
      <c r="G17" s="1" t="s">
        <v>44</v>
      </c>
      <c r="H17" s="1" t="s">
        <v>51</v>
      </c>
      <c r="I17" s="1" t="s">
        <v>52</v>
      </c>
      <c r="J17" s="1" t="s">
        <v>49</v>
      </c>
      <c r="K17" s="1" t="s">
        <v>44</v>
      </c>
      <c r="L17" s="1">
        <v>8432210000</v>
      </c>
      <c r="M17" s="12" t="s">
        <v>734</v>
      </c>
      <c r="N17" s="1" t="s">
        <v>47</v>
      </c>
      <c r="O17" s="1" t="s">
        <v>71</v>
      </c>
      <c r="P17" s="1" t="s">
        <v>45</v>
      </c>
      <c r="Q17" s="1" t="s">
        <v>78</v>
      </c>
      <c r="R17" s="5">
        <v>16804</v>
      </c>
      <c r="S17" s="5">
        <v>2</v>
      </c>
      <c r="T17" s="1" t="s">
        <v>7</v>
      </c>
      <c r="U17" s="5">
        <v>126913.578125</v>
      </c>
      <c r="V17" s="5">
        <v>139306.953125</v>
      </c>
      <c r="W17" s="50">
        <v>69653.4765625</v>
      </c>
      <c r="X17" s="15">
        <v>45048</v>
      </c>
    </row>
    <row r="18" spans="1:24" ht="315">
      <c r="A18" s="1" t="s">
        <v>582</v>
      </c>
      <c r="B18" s="1">
        <v>5036068160</v>
      </c>
      <c r="C18" s="1" t="s">
        <v>51</v>
      </c>
      <c r="D18" s="1" t="s">
        <v>52</v>
      </c>
      <c r="E18" s="1" t="s">
        <v>50</v>
      </c>
      <c r="F18" s="1" t="s">
        <v>523</v>
      </c>
      <c r="G18" s="1" t="s">
        <v>44</v>
      </c>
      <c r="H18" s="1" t="s">
        <v>51</v>
      </c>
      <c r="I18" s="1" t="s">
        <v>52</v>
      </c>
      <c r="J18" s="1" t="s">
        <v>49</v>
      </c>
      <c r="K18" s="1" t="s">
        <v>44</v>
      </c>
      <c r="L18" s="1">
        <v>8432210000</v>
      </c>
      <c r="M18" s="12" t="s">
        <v>735</v>
      </c>
      <c r="N18" s="1" t="s">
        <v>47</v>
      </c>
      <c r="O18" s="1" t="s">
        <v>77</v>
      </c>
      <c r="P18" s="1"/>
      <c r="Q18" s="1" t="s">
        <v>54</v>
      </c>
      <c r="R18" s="5">
        <v>17935</v>
      </c>
      <c r="S18" s="5">
        <v>2</v>
      </c>
      <c r="T18" s="1" t="s">
        <v>7</v>
      </c>
      <c r="U18" s="5">
        <v>132016.109375</v>
      </c>
      <c r="V18" s="5">
        <v>144720.125</v>
      </c>
      <c r="W18" s="50">
        <v>72360.0625</v>
      </c>
      <c r="X18" s="15">
        <v>45049</v>
      </c>
    </row>
    <row r="19" spans="1:24" ht="157.5">
      <c r="A19" s="1" t="s">
        <v>582</v>
      </c>
      <c r="B19" s="1">
        <v>5036068160</v>
      </c>
      <c r="C19" s="1" t="s">
        <v>51</v>
      </c>
      <c r="D19" s="1" t="s">
        <v>52</v>
      </c>
      <c r="E19" s="1" t="s">
        <v>50</v>
      </c>
      <c r="F19" s="1" t="s">
        <v>543</v>
      </c>
      <c r="G19" s="1" t="s">
        <v>44</v>
      </c>
      <c r="H19" s="1" t="s">
        <v>51</v>
      </c>
      <c r="I19" s="1" t="s">
        <v>52</v>
      </c>
      <c r="J19" s="1" t="s">
        <v>49</v>
      </c>
      <c r="K19" s="1" t="s">
        <v>44</v>
      </c>
      <c r="L19" s="1">
        <v>8432210000</v>
      </c>
      <c r="M19" s="12" t="s">
        <v>736</v>
      </c>
      <c r="N19" s="1" t="s">
        <v>47</v>
      </c>
      <c r="O19" s="1" t="s">
        <v>66</v>
      </c>
      <c r="P19" s="1" t="s">
        <v>45</v>
      </c>
      <c r="Q19" s="1" t="s">
        <v>83</v>
      </c>
      <c r="R19" s="5">
        <v>9533</v>
      </c>
      <c r="S19" s="5">
        <v>1</v>
      </c>
      <c r="T19" s="1" t="s">
        <v>7</v>
      </c>
      <c r="U19" s="5">
        <v>68559.3203125</v>
      </c>
      <c r="V19" s="5">
        <v>75871.6328125</v>
      </c>
      <c r="W19" s="50">
        <v>75871.6328125</v>
      </c>
      <c r="X19" s="15">
        <v>45051</v>
      </c>
    </row>
    <row r="20" spans="1:24" ht="157.5">
      <c r="A20" s="1" t="s">
        <v>582</v>
      </c>
      <c r="B20" s="1">
        <v>5036068160</v>
      </c>
      <c r="C20" s="1" t="s">
        <v>51</v>
      </c>
      <c r="D20" s="1" t="s">
        <v>52</v>
      </c>
      <c r="E20" s="1" t="s">
        <v>50</v>
      </c>
      <c r="F20" s="1" t="s">
        <v>543</v>
      </c>
      <c r="G20" s="1" t="s">
        <v>44</v>
      </c>
      <c r="H20" s="1" t="s">
        <v>51</v>
      </c>
      <c r="I20" s="1" t="s">
        <v>52</v>
      </c>
      <c r="J20" s="1" t="s">
        <v>49</v>
      </c>
      <c r="K20" s="1" t="s">
        <v>44</v>
      </c>
      <c r="L20" s="1">
        <v>8432210000</v>
      </c>
      <c r="M20" s="12" t="s">
        <v>732</v>
      </c>
      <c r="N20" s="1" t="s">
        <v>74</v>
      </c>
      <c r="O20" s="1" t="s">
        <v>75</v>
      </c>
      <c r="P20" s="1" t="s">
        <v>45</v>
      </c>
      <c r="Q20" s="1" t="s">
        <v>94</v>
      </c>
      <c r="R20" s="5">
        <v>12711</v>
      </c>
      <c r="S20" s="5">
        <v>1</v>
      </c>
      <c r="T20" s="1" t="s">
        <v>7</v>
      </c>
      <c r="U20" s="5">
        <v>101451.671875</v>
      </c>
      <c r="V20" s="5">
        <v>112131.0703125</v>
      </c>
      <c r="W20" s="50">
        <v>112131.0703125</v>
      </c>
      <c r="X20" s="15">
        <v>45053</v>
      </c>
    </row>
    <row r="21" spans="1:24" ht="168.75">
      <c r="A21" s="1" t="s">
        <v>582</v>
      </c>
      <c r="B21" s="1">
        <v>5036068160</v>
      </c>
      <c r="C21" s="1" t="s">
        <v>51</v>
      </c>
      <c r="D21" s="1" t="s">
        <v>52</v>
      </c>
      <c r="E21" s="1" t="s">
        <v>50</v>
      </c>
      <c r="F21" s="1" t="s">
        <v>543</v>
      </c>
      <c r="G21" s="1" t="s">
        <v>44</v>
      </c>
      <c r="H21" s="1" t="s">
        <v>51</v>
      </c>
      <c r="I21" s="1" t="s">
        <v>52</v>
      </c>
      <c r="J21" s="1" t="s">
        <v>49</v>
      </c>
      <c r="K21" s="1" t="s">
        <v>44</v>
      </c>
      <c r="L21" s="1">
        <v>8432210000</v>
      </c>
      <c r="M21" s="12" t="s">
        <v>737</v>
      </c>
      <c r="N21" s="1" t="s">
        <v>47</v>
      </c>
      <c r="O21" s="1" t="s">
        <v>79</v>
      </c>
      <c r="P21" s="1" t="s">
        <v>45</v>
      </c>
      <c r="Q21" s="1" t="s">
        <v>56</v>
      </c>
      <c r="R21" s="5">
        <v>6861</v>
      </c>
      <c r="S21" s="5">
        <v>1</v>
      </c>
      <c r="T21" s="1" t="s">
        <v>7</v>
      </c>
      <c r="U21" s="5">
        <v>68095.75</v>
      </c>
      <c r="V21" s="5">
        <v>75263.90625</v>
      </c>
      <c r="W21" s="50">
        <v>75263.90625</v>
      </c>
      <c r="X21" s="15">
        <v>45055</v>
      </c>
    </row>
    <row r="22" spans="1:24" ht="157.5">
      <c r="A22" s="1" t="s">
        <v>582</v>
      </c>
      <c r="B22" s="1">
        <v>5036068160</v>
      </c>
      <c r="C22" s="1" t="s">
        <v>51</v>
      </c>
      <c r="D22" s="1" t="s">
        <v>52</v>
      </c>
      <c r="E22" s="1" t="s">
        <v>50</v>
      </c>
      <c r="F22" s="1" t="s">
        <v>543</v>
      </c>
      <c r="G22" s="1" t="s">
        <v>44</v>
      </c>
      <c r="H22" s="1" t="s">
        <v>51</v>
      </c>
      <c r="I22" s="1" t="s">
        <v>52</v>
      </c>
      <c r="J22" s="1" t="s">
        <v>49</v>
      </c>
      <c r="K22" s="1" t="s">
        <v>44</v>
      </c>
      <c r="L22" s="1">
        <v>8432210000</v>
      </c>
      <c r="M22" s="12" t="s">
        <v>732</v>
      </c>
      <c r="N22" s="1" t="s">
        <v>74</v>
      </c>
      <c r="O22" s="1" t="s">
        <v>75</v>
      </c>
      <c r="P22" s="1" t="s">
        <v>45</v>
      </c>
      <c r="Q22" s="1" t="s">
        <v>94</v>
      </c>
      <c r="R22" s="5">
        <v>12711</v>
      </c>
      <c r="S22" s="5">
        <v>1</v>
      </c>
      <c r="T22" s="1" t="s">
        <v>7</v>
      </c>
      <c r="U22" s="5">
        <v>101451.671875</v>
      </c>
      <c r="V22" s="5">
        <v>111315.8828125</v>
      </c>
      <c r="W22" s="50">
        <v>111315.8828125</v>
      </c>
      <c r="X22" s="15">
        <v>45057</v>
      </c>
    </row>
    <row r="23" spans="1:24" ht="180">
      <c r="A23" s="1" t="s">
        <v>582</v>
      </c>
      <c r="B23" s="1">
        <v>5036068160</v>
      </c>
      <c r="C23" s="1" t="s">
        <v>51</v>
      </c>
      <c r="D23" s="1" t="s">
        <v>52</v>
      </c>
      <c r="E23" s="1" t="s">
        <v>50</v>
      </c>
      <c r="F23" s="1" t="s">
        <v>543</v>
      </c>
      <c r="G23" s="1" t="s">
        <v>44</v>
      </c>
      <c r="H23" s="1" t="s">
        <v>51</v>
      </c>
      <c r="I23" s="1" t="s">
        <v>52</v>
      </c>
      <c r="J23" s="1" t="s">
        <v>49</v>
      </c>
      <c r="K23" s="1" t="s">
        <v>44</v>
      </c>
      <c r="L23" s="1">
        <v>8432210000</v>
      </c>
      <c r="M23" s="12" t="s">
        <v>738</v>
      </c>
      <c r="N23" s="1" t="s">
        <v>47</v>
      </c>
      <c r="O23" s="1" t="s">
        <v>76</v>
      </c>
      <c r="P23" s="1"/>
      <c r="Q23" s="1" t="s">
        <v>54</v>
      </c>
      <c r="R23" s="5">
        <v>7813</v>
      </c>
      <c r="S23" s="5">
        <v>1</v>
      </c>
      <c r="T23" s="1" t="s">
        <v>7</v>
      </c>
      <c r="U23" s="5">
        <v>51167.3984375</v>
      </c>
      <c r="V23" s="5">
        <v>55837.109375</v>
      </c>
      <c r="W23" s="50">
        <v>55837.109375</v>
      </c>
      <c r="X23" s="15">
        <v>45060</v>
      </c>
    </row>
    <row r="24" spans="1:24" ht="315">
      <c r="A24" s="1" t="s">
        <v>582</v>
      </c>
      <c r="B24" s="1">
        <v>5036068160</v>
      </c>
      <c r="C24" s="1" t="s">
        <v>51</v>
      </c>
      <c r="D24" s="1" t="s">
        <v>52</v>
      </c>
      <c r="E24" s="1" t="s">
        <v>50</v>
      </c>
      <c r="F24" s="1" t="s">
        <v>543</v>
      </c>
      <c r="G24" s="1" t="s">
        <v>44</v>
      </c>
      <c r="H24" s="1" t="s">
        <v>51</v>
      </c>
      <c r="I24" s="1" t="s">
        <v>52</v>
      </c>
      <c r="J24" s="1" t="s">
        <v>49</v>
      </c>
      <c r="K24" s="1" t="s">
        <v>44</v>
      </c>
      <c r="L24" s="1">
        <v>8432210000</v>
      </c>
      <c r="M24" s="12" t="s">
        <v>739</v>
      </c>
      <c r="N24" s="1" t="s">
        <v>47</v>
      </c>
      <c r="O24" s="1" t="s">
        <v>77</v>
      </c>
      <c r="P24" s="1"/>
      <c r="Q24" s="1" t="s">
        <v>54</v>
      </c>
      <c r="R24" s="5">
        <v>17617</v>
      </c>
      <c r="S24" s="5">
        <v>2</v>
      </c>
      <c r="T24" s="1" t="s">
        <v>7</v>
      </c>
      <c r="U24" s="5">
        <v>128030.1796875</v>
      </c>
      <c r="V24" s="5">
        <v>139714.640625</v>
      </c>
      <c r="W24" s="50">
        <v>69857.3203125</v>
      </c>
      <c r="X24" s="15">
        <v>45060</v>
      </c>
    </row>
    <row r="25" spans="1:24" ht="180">
      <c r="A25" s="1" t="s">
        <v>582</v>
      </c>
      <c r="B25" s="1">
        <v>5036068160</v>
      </c>
      <c r="C25" s="1" t="s">
        <v>51</v>
      </c>
      <c r="D25" s="1" t="s">
        <v>52</v>
      </c>
      <c r="E25" s="1" t="s">
        <v>50</v>
      </c>
      <c r="F25" s="1" t="s">
        <v>523</v>
      </c>
      <c r="G25" s="1" t="s">
        <v>44</v>
      </c>
      <c r="H25" s="1" t="s">
        <v>51</v>
      </c>
      <c r="I25" s="1" t="s">
        <v>52</v>
      </c>
      <c r="J25" s="1" t="s">
        <v>49</v>
      </c>
      <c r="K25" s="1" t="s">
        <v>44</v>
      </c>
      <c r="L25" s="1">
        <v>8432210000</v>
      </c>
      <c r="M25" s="12" t="s">
        <v>740</v>
      </c>
      <c r="N25" s="1" t="s">
        <v>47</v>
      </c>
      <c r="O25" s="1" t="s">
        <v>76</v>
      </c>
      <c r="P25" s="1" t="s">
        <v>45</v>
      </c>
      <c r="Q25" s="1" t="s">
        <v>56</v>
      </c>
      <c r="R25" s="5">
        <v>15626</v>
      </c>
      <c r="S25" s="5">
        <v>2</v>
      </c>
      <c r="T25" s="1" t="s">
        <v>7</v>
      </c>
      <c r="U25" s="5">
        <v>102334.796875</v>
      </c>
      <c r="V25" s="5">
        <v>111372.5625</v>
      </c>
      <c r="W25" s="50">
        <v>55686.28125</v>
      </c>
      <c r="X25" s="15">
        <v>45062</v>
      </c>
    </row>
    <row r="26" spans="1:24" ht="180">
      <c r="A26" s="1" t="s">
        <v>582</v>
      </c>
      <c r="B26" s="1">
        <v>5036068160</v>
      </c>
      <c r="C26" s="1" t="s">
        <v>51</v>
      </c>
      <c r="D26" s="1" t="s">
        <v>52</v>
      </c>
      <c r="E26" s="1" t="s">
        <v>50</v>
      </c>
      <c r="F26" s="1" t="s">
        <v>543</v>
      </c>
      <c r="G26" s="1" t="s">
        <v>44</v>
      </c>
      <c r="H26" s="1" t="s">
        <v>51</v>
      </c>
      <c r="I26" s="1" t="s">
        <v>52</v>
      </c>
      <c r="J26" s="1" t="s">
        <v>49</v>
      </c>
      <c r="K26" s="1" t="s">
        <v>44</v>
      </c>
      <c r="L26" s="1">
        <v>8432210000</v>
      </c>
      <c r="M26" s="12" t="s">
        <v>741</v>
      </c>
      <c r="N26" s="1" t="s">
        <v>47</v>
      </c>
      <c r="O26" s="1" t="s">
        <v>81</v>
      </c>
      <c r="P26" s="1"/>
      <c r="Q26" s="1" t="s">
        <v>54</v>
      </c>
      <c r="R26" s="5">
        <v>6881</v>
      </c>
      <c r="S26" s="5">
        <v>1</v>
      </c>
      <c r="T26" s="1" t="s">
        <v>7</v>
      </c>
      <c r="U26" s="5">
        <v>52931.578125</v>
      </c>
      <c r="V26" s="5">
        <v>57606.26171875</v>
      </c>
      <c r="W26" s="50">
        <v>57606.26171875</v>
      </c>
      <c r="X26" s="15">
        <v>45062</v>
      </c>
    </row>
    <row r="27" spans="1:24" ht="180">
      <c r="A27" s="1" t="s">
        <v>582</v>
      </c>
      <c r="B27" s="1">
        <v>5036068160</v>
      </c>
      <c r="C27" s="1" t="s">
        <v>51</v>
      </c>
      <c r="D27" s="1" t="s">
        <v>52</v>
      </c>
      <c r="E27" s="1" t="s">
        <v>50</v>
      </c>
      <c r="F27" s="1" t="s">
        <v>543</v>
      </c>
      <c r="G27" s="1" t="s">
        <v>44</v>
      </c>
      <c r="H27" s="1" t="s">
        <v>51</v>
      </c>
      <c r="I27" s="1" t="s">
        <v>52</v>
      </c>
      <c r="J27" s="1" t="s">
        <v>49</v>
      </c>
      <c r="K27" s="1" t="s">
        <v>44</v>
      </c>
      <c r="L27" s="1">
        <v>8432210000</v>
      </c>
      <c r="M27" s="12" t="s">
        <v>742</v>
      </c>
      <c r="N27" s="1" t="s">
        <v>47</v>
      </c>
      <c r="O27" s="1" t="s">
        <v>71</v>
      </c>
      <c r="P27" s="1" t="s">
        <v>45</v>
      </c>
      <c r="Q27" s="1" t="s">
        <v>78</v>
      </c>
      <c r="R27" s="5">
        <v>16050</v>
      </c>
      <c r="S27" s="5">
        <v>2</v>
      </c>
      <c r="T27" s="1" t="s">
        <v>7</v>
      </c>
      <c r="U27" s="5">
        <v>118941.71875</v>
      </c>
      <c r="V27" s="5">
        <v>129446.1328125</v>
      </c>
      <c r="W27" s="50">
        <v>64723.06640625</v>
      </c>
      <c r="X27" s="15">
        <v>45062</v>
      </c>
    </row>
    <row r="28" spans="1:24" ht="180">
      <c r="A28" s="1" t="s">
        <v>582</v>
      </c>
      <c r="B28" s="1">
        <v>5036068160</v>
      </c>
      <c r="C28" s="1" t="s">
        <v>51</v>
      </c>
      <c r="D28" s="1" t="s">
        <v>52</v>
      </c>
      <c r="E28" s="1" t="s">
        <v>50</v>
      </c>
      <c r="F28" s="1" t="s">
        <v>543</v>
      </c>
      <c r="G28" s="1" t="s">
        <v>44</v>
      </c>
      <c r="H28" s="1" t="s">
        <v>51</v>
      </c>
      <c r="I28" s="1" t="s">
        <v>52</v>
      </c>
      <c r="J28" s="1" t="s">
        <v>49</v>
      </c>
      <c r="K28" s="1" t="s">
        <v>44</v>
      </c>
      <c r="L28" s="1">
        <v>8432210000</v>
      </c>
      <c r="M28" s="12" t="s">
        <v>743</v>
      </c>
      <c r="N28" s="1" t="s">
        <v>47</v>
      </c>
      <c r="O28" s="1" t="s">
        <v>71</v>
      </c>
      <c r="P28" s="1"/>
      <c r="Q28" s="1" t="s">
        <v>54</v>
      </c>
      <c r="R28" s="5">
        <v>8353</v>
      </c>
      <c r="S28" s="5">
        <v>1</v>
      </c>
      <c r="T28" s="1" t="s">
        <v>7</v>
      </c>
      <c r="U28" s="5">
        <v>62458.6015625</v>
      </c>
      <c r="V28" s="5">
        <v>67725.6171875</v>
      </c>
      <c r="W28" s="50">
        <v>67725.6171875</v>
      </c>
      <c r="X28" s="15">
        <v>45064</v>
      </c>
    </row>
    <row r="29" spans="1:24" ht="337.5">
      <c r="A29" s="1" t="s">
        <v>582</v>
      </c>
      <c r="B29" s="1">
        <v>5036068160</v>
      </c>
      <c r="C29" s="1" t="s">
        <v>51</v>
      </c>
      <c r="D29" s="1" t="s">
        <v>52</v>
      </c>
      <c r="E29" s="1" t="s">
        <v>50</v>
      </c>
      <c r="F29" s="1" t="s">
        <v>543</v>
      </c>
      <c r="G29" s="1" t="s">
        <v>44</v>
      </c>
      <c r="H29" s="1" t="s">
        <v>51</v>
      </c>
      <c r="I29" s="1" t="s">
        <v>52</v>
      </c>
      <c r="J29" s="1" t="s">
        <v>49</v>
      </c>
      <c r="K29" s="1" t="s">
        <v>44</v>
      </c>
      <c r="L29" s="1">
        <v>8432210000</v>
      </c>
      <c r="M29" s="12" t="s">
        <v>744</v>
      </c>
      <c r="N29" s="1" t="s">
        <v>47</v>
      </c>
      <c r="O29" s="1" t="s">
        <v>90</v>
      </c>
      <c r="P29" s="1"/>
      <c r="Q29" s="1" t="s">
        <v>54</v>
      </c>
      <c r="R29" s="5">
        <v>16789</v>
      </c>
      <c r="S29" s="5">
        <v>2</v>
      </c>
      <c r="T29" s="1" t="s">
        <v>7</v>
      </c>
      <c r="U29" s="5">
        <v>113419.609375</v>
      </c>
      <c r="V29" s="5">
        <v>121861.96875</v>
      </c>
      <c r="W29" s="50">
        <v>60930.984375</v>
      </c>
      <c r="X29" s="15">
        <v>45075</v>
      </c>
    </row>
    <row r="30" spans="1:24" ht="157.5">
      <c r="A30" s="1" t="s">
        <v>582</v>
      </c>
      <c r="B30" s="1">
        <v>5036068160</v>
      </c>
      <c r="C30" s="1" t="s">
        <v>51</v>
      </c>
      <c r="D30" s="1" t="s">
        <v>52</v>
      </c>
      <c r="E30" s="1" t="s">
        <v>50</v>
      </c>
      <c r="F30" s="1" t="s">
        <v>543</v>
      </c>
      <c r="G30" s="1" t="s">
        <v>44</v>
      </c>
      <c r="H30" s="1" t="s">
        <v>51</v>
      </c>
      <c r="I30" s="1" t="s">
        <v>52</v>
      </c>
      <c r="J30" s="1" t="s">
        <v>49</v>
      </c>
      <c r="K30" s="1" t="s">
        <v>44</v>
      </c>
      <c r="L30" s="1">
        <v>8432210000</v>
      </c>
      <c r="M30" s="12" t="s">
        <v>745</v>
      </c>
      <c r="N30" s="1" t="s">
        <v>74</v>
      </c>
      <c r="O30" s="1" t="s">
        <v>75</v>
      </c>
      <c r="P30" s="1" t="s">
        <v>45</v>
      </c>
      <c r="Q30" s="1" t="s">
        <v>62</v>
      </c>
      <c r="R30" s="5">
        <v>12760</v>
      </c>
      <c r="S30" s="5">
        <v>1</v>
      </c>
      <c r="T30" s="1" t="s">
        <v>7</v>
      </c>
      <c r="U30" s="5">
        <v>106596.15625</v>
      </c>
      <c r="V30" s="5">
        <v>114530.6171875</v>
      </c>
      <c r="W30" s="50">
        <v>114530.6171875</v>
      </c>
      <c r="X30" s="15">
        <v>45075</v>
      </c>
    </row>
    <row r="31" spans="1:24" ht="157.5">
      <c r="A31" s="1" t="s">
        <v>582</v>
      </c>
      <c r="B31" s="1">
        <v>5036068160</v>
      </c>
      <c r="C31" s="1" t="s">
        <v>51</v>
      </c>
      <c r="D31" s="1" t="s">
        <v>52</v>
      </c>
      <c r="E31" s="1" t="s">
        <v>50</v>
      </c>
      <c r="F31" s="1" t="s">
        <v>543</v>
      </c>
      <c r="G31" s="1" t="s">
        <v>44</v>
      </c>
      <c r="H31" s="1" t="s">
        <v>51</v>
      </c>
      <c r="I31" s="1" t="s">
        <v>52</v>
      </c>
      <c r="J31" s="1" t="s">
        <v>49</v>
      </c>
      <c r="K31" s="1" t="s">
        <v>44</v>
      </c>
      <c r="L31" s="1">
        <v>8432210000</v>
      </c>
      <c r="M31" s="12" t="s">
        <v>732</v>
      </c>
      <c r="N31" s="1" t="s">
        <v>74</v>
      </c>
      <c r="O31" s="1" t="s">
        <v>75</v>
      </c>
      <c r="P31" s="1" t="s">
        <v>45</v>
      </c>
      <c r="Q31" s="1" t="s">
        <v>56</v>
      </c>
      <c r="R31" s="5">
        <v>12711</v>
      </c>
      <c r="S31" s="5">
        <v>1</v>
      </c>
      <c r="T31" s="1" t="s">
        <v>7</v>
      </c>
      <c r="U31" s="5">
        <v>101451.671875</v>
      </c>
      <c r="V31" s="5">
        <v>108775.328125</v>
      </c>
      <c r="W31" s="50">
        <v>108775.328125</v>
      </c>
      <c r="X31" s="15">
        <v>45077</v>
      </c>
    </row>
    <row r="32" spans="1:24" ht="337.5">
      <c r="A32" s="1" t="s">
        <v>582</v>
      </c>
      <c r="B32" s="1">
        <v>5036068160</v>
      </c>
      <c r="C32" s="1" t="s">
        <v>51</v>
      </c>
      <c r="D32" s="1" t="s">
        <v>52</v>
      </c>
      <c r="E32" s="1" t="s">
        <v>98</v>
      </c>
      <c r="F32" s="1" t="s">
        <v>543</v>
      </c>
      <c r="G32" s="1" t="s">
        <v>44</v>
      </c>
      <c r="H32" s="1" t="s">
        <v>51</v>
      </c>
      <c r="I32" s="1" t="s">
        <v>52</v>
      </c>
      <c r="J32" s="1" t="s">
        <v>49</v>
      </c>
      <c r="K32" s="1" t="s">
        <v>44</v>
      </c>
      <c r="L32" s="1">
        <v>8432210000</v>
      </c>
      <c r="M32" s="12" t="s">
        <v>746</v>
      </c>
      <c r="N32" s="1" t="s">
        <v>47</v>
      </c>
      <c r="O32" s="1" t="s">
        <v>99</v>
      </c>
      <c r="P32" s="1"/>
      <c r="Q32" s="1" t="s">
        <v>54</v>
      </c>
      <c r="R32" s="5">
        <v>16488</v>
      </c>
      <c r="S32" s="5">
        <v>2</v>
      </c>
      <c r="T32" s="1" t="s">
        <v>7</v>
      </c>
      <c r="U32" s="5">
        <v>122927.6484375</v>
      </c>
      <c r="V32" s="5">
        <v>131801.625</v>
      </c>
      <c r="W32" s="50">
        <v>65900.8125</v>
      </c>
      <c r="X32" s="15">
        <v>45077</v>
      </c>
    </row>
    <row r="33" spans="1:24" ht="168.75">
      <c r="A33" s="1" t="s">
        <v>582</v>
      </c>
      <c r="B33" s="1">
        <v>5036068160</v>
      </c>
      <c r="C33" s="1" t="s">
        <v>51</v>
      </c>
      <c r="D33" s="1" t="s">
        <v>52</v>
      </c>
      <c r="E33" s="1" t="s">
        <v>100</v>
      </c>
      <c r="F33" s="1" t="s">
        <v>523</v>
      </c>
      <c r="G33" s="1" t="s">
        <v>44</v>
      </c>
      <c r="H33" s="1" t="s">
        <v>51</v>
      </c>
      <c r="I33" s="1" t="s">
        <v>52</v>
      </c>
      <c r="J33" s="1" t="s">
        <v>49</v>
      </c>
      <c r="K33" s="1" t="s">
        <v>44</v>
      </c>
      <c r="L33" s="1">
        <v>8432210000</v>
      </c>
      <c r="M33" s="12" t="s">
        <v>747</v>
      </c>
      <c r="N33" s="1" t="s">
        <v>47</v>
      </c>
      <c r="O33" s="1" t="s">
        <v>71</v>
      </c>
      <c r="P33" s="1"/>
      <c r="Q33" s="1" t="s">
        <v>54</v>
      </c>
      <c r="R33" s="5">
        <v>8402</v>
      </c>
      <c r="S33" s="5">
        <v>1</v>
      </c>
      <c r="T33" s="1" t="s">
        <v>7</v>
      </c>
      <c r="U33" s="5">
        <v>63456.7890625</v>
      </c>
      <c r="V33" s="5">
        <v>67906.046875</v>
      </c>
      <c r="W33" s="50">
        <v>67906.046875</v>
      </c>
      <c r="X33" s="15">
        <v>45083</v>
      </c>
    </row>
    <row r="34" spans="1:24" ht="326.25">
      <c r="A34" s="1" t="s">
        <v>582</v>
      </c>
      <c r="B34" s="1">
        <v>5036068160</v>
      </c>
      <c r="C34" s="1" t="s">
        <v>51</v>
      </c>
      <c r="D34" s="1" t="s">
        <v>52</v>
      </c>
      <c r="E34" s="1" t="s">
        <v>50</v>
      </c>
      <c r="F34" s="1" t="s">
        <v>543</v>
      </c>
      <c r="G34" s="1" t="s">
        <v>44</v>
      </c>
      <c r="H34" s="1" t="s">
        <v>51</v>
      </c>
      <c r="I34" s="1" t="s">
        <v>52</v>
      </c>
      <c r="J34" s="1" t="s">
        <v>49</v>
      </c>
      <c r="K34" s="1" t="s">
        <v>44</v>
      </c>
      <c r="L34" s="1">
        <v>8432210000</v>
      </c>
      <c r="M34" s="12" t="s">
        <v>748</v>
      </c>
      <c r="N34" s="1" t="s">
        <v>47</v>
      </c>
      <c r="O34" s="1" t="s">
        <v>87</v>
      </c>
      <c r="P34" s="1" t="s">
        <v>45</v>
      </c>
      <c r="Q34" s="1" t="s">
        <v>56</v>
      </c>
      <c r="R34" s="5">
        <v>15290</v>
      </c>
      <c r="S34" s="5">
        <v>2</v>
      </c>
      <c r="T34" s="1" t="s">
        <v>7</v>
      </c>
      <c r="U34" s="5">
        <v>101136.9921875</v>
      </c>
      <c r="V34" s="5">
        <v>108234.2421875</v>
      </c>
      <c r="W34" s="50">
        <v>54117.12109375</v>
      </c>
      <c r="X34" s="15">
        <v>45084</v>
      </c>
    </row>
    <row r="35" spans="1:24" ht="348.75">
      <c r="A35" s="1" t="s">
        <v>582</v>
      </c>
      <c r="B35" s="1">
        <v>5036068160</v>
      </c>
      <c r="C35" s="1" t="s">
        <v>51</v>
      </c>
      <c r="D35" s="1" t="s">
        <v>52</v>
      </c>
      <c r="E35" s="1" t="s">
        <v>50</v>
      </c>
      <c r="F35" s="1" t="s">
        <v>543</v>
      </c>
      <c r="G35" s="1" t="s">
        <v>44</v>
      </c>
      <c r="H35" s="1" t="s">
        <v>51</v>
      </c>
      <c r="I35" s="1" t="s">
        <v>52</v>
      </c>
      <c r="J35" s="1" t="s">
        <v>49</v>
      </c>
      <c r="K35" s="1" t="s">
        <v>44</v>
      </c>
      <c r="L35" s="1">
        <v>8432210000</v>
      </c>
      <c r="M35" s="12" t="s">
        <v>749</v>
      </c>
      <c r="N35" s="1" t="s">
        <v>47</v>
      </c>
      <c r="O35" s="1" t="s">
        <v>89</v>
      </c>
      <c r="P35" s="1" t="s">
        <v>45</v>
      </c>
      <c r="Q35" s="1" t="s">
        <v>88</v>
      </c>
      <c r="R35" s="5">
        <v>16099</v>
      </c>
      <c r="S35" s="5">
        <v>2</v>
      </c>
      <c r="T35" s="1" t="s">
        <v>7</v>
      </c>
      <c r="U35" s="5">
        <v>109135.921875</v>
      </c>
      <c r="V35" s="5">
        <v>117540.15625</v>
      </c>
      <c r="W35" s="50">
        <v>58770.078125</v>
      </c>
      <c r="X35" s="15">
        <v>45088</v>
      </c>
    </row>
    <row r="36" spans="1:24" ht="180">
      <c r="A36" s="1" t="s">
        <v>582</v>
      </c>
      <c r="B36" s="1">
        <v>5036068160</v>
      </c>
      <c r="C36" s="1" t="s">
        <v>51</v>
      </c>
      <c r="D36" s="1" t="s">
        <v>52</v>
      </c>
      <c r="E36" s="1" t="s">
        <v>50</v>
      </c>
      <c r="F36" s="1" t="s">
        <v>543</v>
      </c>
      <c r="G36" s="1" t="s">
        <v>44</v>
      </c>
      <c r="H36" s="1" t="s">
        <v>51</v>
      </c>
      <c r="I36" s="1" t="s">
        <v>52</v>
      </c>
      <c r="J36" s="1" t="s">
        <v>49</v>
      </c>
      <c r="K36" s="1" t="s">
        <v>44</v>
      </c>
      <c r="L36" s="1">
        <v>8432210000</v>
      </c>
      <c r="M36" s="12" t="s">
        <v>750</v>
      </c>
      <c r="N36" s="1" t="s">
        <v>47</v>
      </c>
      <c r="O36" s="1" t="s">
        <v>80</v>
      </c>
      <c r="P36" s="1"/>
      <c r="Q36" s="1" t="s">
        <v>54</v>
      </c>
      <c r="R36" s="5">
        <v>9367</v>
      </c>
      <c r="S36" s="5">
        <v>1</v>
      </c>
      <c r="T36" s="1" t="s">
        <v>7</v>
      </c>
      <c r="U36" s="5">
        <v>77828.65625</v>
      </c>
      <c r="V36" s="5">
        <v>83822.0234375</v>
      </c>
      <c r="W36" s="50">
        <v>83822.0234375</v>
      </c>
      <c r="X36" s="15">
        <v>45089</v>
      </c>
    </row>
    <row r="37" spans="1:24" ht="337.5">
      <c r="A37" s="1" t="s">
        <v>582</v>
      </c>
      <c r="B37" s="1">
        <v>5036068160</v>
      </c>
      <c r="C37" s="1" t="s">
        <v>51</v>
      </c>
      <c r="D37" s="1" t="s">
        <v>52</v>
      </c>
      <c r="E37" s="1" t="s">
        <v>50</v>
      </c>
      <c r="F37" s="1" t="s">
        <v>543</v>
      </c>
      <c r="G37" s="1" t="s">
        <v>44</v>
      </c>
      <c r="H37" s="1" t="s">
        <v>51</v>
      </c>
      <c r="I37" s="1" t="s">
        <v>52</v>
      </c>
      <c r="J37" s="1" t="s">
        <v>49</v>
      </c>
      <c r="K37" s="1" t="s">
        <v>44</v>
      </c>
      <c r="L37" s="1">
        <v>8432210000</v>
      </c>
      <c r="M37" s="12" t="s">
        <v>751</v>
      </c>
      <c r="N37" s="1" t="s">
        <v>47</v>
      </c>
      <c r="O37" s="1" t="s">
        <v>69</v>
      </c>
      <c r="P37" s="1"/>
      <c r="Q37" s="1" t="s">
        <v>54</v>
      </c>
      <c r="R37" s="5">
        <v>17059</v>
      </c>
      <c r="S37" s="5">
        <v>2</v>
      </c>
      <c r="T37" s="1" t="s">
        <v>7</v>
      </c>
      <c r="U37" s="5">
        <v>126511.703125</v>
      </c>
      <c r="V37" s="5">
        <v>136254</v>
      </c>
      <c r="W37" s="50">
        <v>68127</v>
      </c>
      <c r="X37" s="15">
        <v>45089</v>
      </c>
    </row>
    <row r="38" spans="1:24" ht="303.75">
      <c r="A38" s="1" t="s">
        <v>582</v>
      </c>
      <c r="B38" s="1">
        <v>5036068160</v>
      </c>
      <c r="C38" s="1" t="s">
        <v>51</v>
      </c>
      <c r="D38" s="1" t="s">
        <v>52</v>
      </c>
      <c r="E38" s="1" t="s">
        <v>50</v>
      </c>
      <c r="F38" s="1" t="s">
        <v>543</v>
      </c>
      <c r="G38" s="1" t="s">
        <v>44</v>
      </c>
      <c r="H38" s="1" t="s">
        <v>51</v>
      </c>
      <c r="I38" s="1" t="s">
        <v>52</v>
      </c>
      <c r="J38" s="1" t="s">
        <v>49</v>
      </c>
      <c r="K38" s="1" t="s">
        <v>44</v>
      </c>
      <c r="L38" s="1">
        <v>8432210000</v>
      </c>
      <c r="M38" s="12" t="s">
        <v>752</v>
      </c>
      <c r="N38" s="1" t="s">
        <v>47</v>
      </c>
      <c r="O38" s="1" t="s">
        <v>86</v>
      </c>
      <c r="P38" s="1"/>
      <c r="Q38" s="1" t="s">
        <v>54</v>
      </c>
      <c r="R38" s="5">
        <v>17011</v>
      </c>
      <c r="S38" s="5">
        <v>2</v>
      </c>
      <c r="T38" s="1" t="s">
        <v>7</v>
      </c>
      <c r="U38" s="5">
        <v>118528.90625</v>
      </c>
      <c r="V38" s="5">
        <v>129551.03125</v>
      </c>
      <c r="W38" s="50">
        <v>64775.515625</v>
      </c>
      <c r="X38" s="15">
        <v>45097</v>
      </c>
    </row>
    <row r="39" spans="1:24" ht="157.5">
      <c r="A39" s="1" t="s">
        <v>582</v>
      </c>
      <c r="B39" s="1">
        <v>5036068160</v>
      </c>
      <c r="C39" s="1" t="s">
        <v>51</v>
      </c>
      <c r="D39" s="1" t="s">
        <v>52</v>
      </c>
      <c r="E39" s="1" t="s">
        <v>50</v>
      </c>
      <c r="F39" s="1" t="s">
        <v>543</v>
      </c>
      <c r="G39" s="1" t="s">
        <v>44</v>
      </c>
      <c r="H39" s="1" t="s">
        <v>51</v>
      </c>
      <c r="I39" s="1" t="s">
        <v>52</v>
      </c>
      <c r="J39" s="1" t="s">
        <v>49</v>
      </c>
      <c r="K39" s="1" t="s">
        <v>44</v>
      </c>
      <c r="L39" s="1">
        <v>8432210000</v>
      </c>
      <c r="M39" s="12" t="s">
        <v>745</v>
      </c>
      <c r="N39" s="1" t="s">
        <v>74</v>
      </c>
      <c r="O39" s="1" t="s">
        <v>75</v>
      </c>
      <c r="P39" s="1" t="s">
        <v>45</v>
      </c>
      <c r="Q39" s="1" t="s">
        <v>88</v>
      </c>
      <c r="R39" s="5">
        <v>12847</v>
      </c>
      <c r="S39" s="5">
        <v>1</v>
      </c>
      <c r="T39" s="1" t="s">
        <v>7</v>
      </c>
      <c r="U39" s="5">
        <v>106596.15625</v>
      </c>
      <c r="V39" s="5">
        <v>116508.6484375</v>
      </c>
      <c r="W39" s="50">
        <v>116508.6484375</v>
      </c>
      <c r="X39" s="15">
        <v>45097</v>
      </c>
    </row>
    <row r="40" spans="1:24" ht="303.75">
      <c r="A40" s="1" t="s">
        <v>582</v>
      </c>
      <c r="B40" s="1">
        <v>5036068160</v>
      </c>
      <c r="C40" s="1" t="s">
        <v>51</v>
      </c>
      <c r="D40" s="1" t="s">
        <v>52</v>
      </c>
      <c r="E40" s="1" t="s">
        <v>50</v>
      </c>
      <c r="F40" s="1" t="s">
        <v>543</v>
      </c>
      <c r="G40" s="1" t="s">
        <v>44</v>
      </c>
      <c r="H40" s="1" t="s">
        <v>51</v>
      </c>
      <c r="I40" s="1" t="s">
        <v>52</v>
      </c>
      <c r="J40" s="1" t="s">
        <v>49</v>
      </c>
      <c r="K40" s="1" t="s">
        <v>44</v>
      </c>
      <c r="L40" s="1">
        <v>8432210000</v>
      </c>
      <c r="M40" s="12" t="s">
        <v>753</v>
      </c>
      <c r="N40" s="1" t="s">
        <v>47</v>
      </c>
      <c r="O40" s="1" t="s">
        <v>85</v>
      </c>
      <c r="P40" s="1"/>
      <c r="Q40" s="1" t="s">
        <v>54</v>
      </c>
      <c r="R40" s="5">
        <v>8115</v>
      </c>
      <c r="S40" s="5">
        <v>2</v>
      </c>
      <c r="T40" s="1" t="s">
        <v>7</v>
      </c>
      <c r="U40" s="5">
        <v>73162.6328125</v>
      </c>
      <c r="V40" s="5">
        <v>79897.0703125</v>
      </c>
      <c r="W40" s="50">
        <v>39948.53515625</v>
      </c>
      <c r="X40" s="15">
        <v>45099</v>
      </c>
    </row>
    <row r="41" spans="1:24" ht="157.5">
      <c r="A41" s="1" t="s">
        <v>582</v>
      </c>
      <c r="B41" s="1">
        <v>5036068160</v>
      </c>
      <c r="C41" s="1" t="s">
        <v>51</v>
      </c>
      <c r="D41" s="1" t="s">
        <v>52</v>
      </c>
      <c r="E41" s="1" t="s">
        <v>50</v>
      </c>
      <c r="F41" s="1" t="s">
        <v>543</v>
      </c>
      <c r="G41" s="1" t="s">
        <v>44</v>
      </c>
      <c r="H41" s="1" t="s">
        <v>51</v>
      </c>
      <c r="I41" s="1" t="s">
        <v>52</v>
      </c>
      <c r="J41" s="1" t="s">
        <v>49</v>
      </c>
      <c r="K41" s="1" t="s">
        <v>44</v>
      </c>
      <c r="L41" s="1">
        <v>8432210000</v>
      </c>
      <c r="M41" s="12" t="s">
        <v>745</v>
      </c>
      <c r="N41" s="1" t="s">
        <v>74</v>
      </c>
      <c r="O41" s="1" t="s">
        <v>75</v>
      </c>
      <c r="P41" s="1" t="s">
        <v>45</v>
      </c>
      <c r="Q41" s="1" t="s">
        <v>60</v>
      </c>
      <c r="R41" s="5">
        <v>12847</v>
      </c>
      <c r="S41" s="5">
        <v>1</v>
      </c>
      <c r="T41" s="1" t="s">
        <v>7</v>
      </c>
      <c r="U41" s="5">
        <v>106596.15625</v>
      </c>
      <c r="V41" s="5">
        <v>116731.7109375</v>
      </c>
      <c r="W41" s="50">
        <v>116731.7109375</v>
      </c>
      <c r="X41" s="15">
        <v>45105</v>
      </c>
    </row>
    <row r="42" spans="1:24" ht="168.75">
      <c r="A42" s="1" t="s">
        <v>582</v>
      </c>
      <c r="B42" s="1">
        <v>5036068160</v>
      </c>
      <c r="C42" s="1" t="s">
        <v>51</v>
      </c>
      <c r="D42" s="1" t="s">
        <v>52</v>
      </c>
      <c r="E42" s="1" t="s">
        <v>50</v>
      </c>
      <c r="F42" s="1" t="s">
        <v>543</v>
      </c>
      <c r="G42" s="1" t="s">
        <v>44</v>
      </c>
      <c r="H42" s="1" t="s">
        <v>51</v>
      </c>
      <c r="I42" s="1" t="s">
        <v>52</v>
      </c>
      <c r="J42" s="1" t="s">
        <v>49</v>
      </c>
      <c r="K42" s="1" t="s">
        <v>44</v>
      </c>
      <c r="L42" s="1">
        <v>8432210000</v>
      </c>
      <c r="M42" s="12" t="s">
        <v>754</v>
      </c>
      <c r="N42" s="1" t="s">
        <v>47</v>
      </c>
      <c r="O42" s="1" t="s">
        <v>71</v>
      </c>
      <c r="P42" s="1" t="s">
        <v>45</v>
      </c>
      <c r="Q42" s="1" t="s">
        <v>56</v>
      </c>
      <c r="R42" s="5">
        <v>15868</v>
      </c>
      <c r="S42" s="5">
        <v>2</v>
      </c>
      <c r="T42" s="1" t="s">
        <v>7</v>
      </c>
      <c r="U42" s="5">
        <v>114570.0625</v>
      </c>
      <c r="V42" s="5">
        <v>125603.25</v>
      </c>
      <c r="W42" s="50">
        <v>62801.625</v>
      </c>
      <c r="X42" s="15">
        <v>45106</v>
      </c>
    </row>
    <row r="43" spans="1:24" ht="180">
      <c r="A43" s="1" t="s">
        <v>582</v>
      </c>
      <c r="B43" s="1">
        <v>5036068160</v>
      </c>
      <c r="C43" s="1" t="s">
        <v>51</v>
      </c>
      <c r="D43" s="1" t="s">
        <v>52</v>
      </c>
      <c r="E43" s="1" t="s">
        <v>50</v>
      </c>
      <c r="F43" s="1" t="s">
        <v>543</v>
      </c>
      <c r="G43" s="1" t="s">
        <v>44</v>
      </c>
      <c r="H43" s="1" t="s">
        <v>51</v>
      </c>
      <c r="I43" s="1" t="s">
        <v>52</v>
      </c>
      <c r="J43" s="1" t="s">
        <v>49</v>
      </c>
      <c r="K43" s="1" t="s">
        <v>44</v>
      </c>
      <c r="L43" s="1">
        <v>8432210000</v>
      </c>
      <c r="M43" s="12" t="s">
        <v>755</v>
      </c>
      <c r="N43" s="1" t="s">
        <v>47</v>
      </c>
      <c r="O43" s="1" t="s">
        <v>76</v>
      </c>
      <c r="P43" s="1" t="s">
        <v>45</v>
      </c>
      <c r="Q43" s="1" t="s">
        <v>88</v>
      </c>
      <c r="R43" s="5">
        <v>15626</v>
      </c>
      <c r="S43" s="5">
        <v>2</v>
      </c>
      <c r="T43" s="1" t="s">
        <v>7</v>
      </c>
      <c r="U43" s="5">
        <v>102334.796875</v>
      </c>
      <c r="V43" s="5">
        <v>111824.8125</v>
      </c>
      <c r="W43" s="50">
        <v>55912.40625</v>
      </c>
      <c r="X43" s="15">
        <v>45107</v>
      </c>
    </row>
    <row r="44" spans="1:24" ht="157.5">
      <c r="A44" s="1" t="s">
        <v>582</v>
      </c>
      <c r="B44" s="1">
        <v>5036068160</v>
      </c>
      <c r="C44" s="1" t="s">
        <v>51</v>
      </c>
      <c r="D44" s="1" t="s">
        <v>52</v>
      </c>
      <c r="E44" s="1" t="s">
        <v>50</v>
      </c>
      <c r="F44" s="1" t="s">
        <v>543</v>
      </c>
      <c r="G44" s="1" t="s">
        <v>44</v>
      </c>
      <c r="H44" s="1" t="s">
        <v>51</v>
      </c>
      <c r="I44" s="1" t="s">
        <v>52</v>
      </c>
      <c r="J44" s="1" t="s">
        <v>49</v>
      </c>
      <c r="K44" s="1" t="s">
        <v>44</v>
      </c>
      <c r="L44" s="1">
        <v>8432210000</v>
      </c>
      <c r="M44" s="12" t="s">
        <v>745</v>
      </c>
      <c r="N44" s="1" t="s">
        <v>74</v>
      </c>
      <c r="O44" s="1" t="s">
        <v>75</v>
      </c>
      <c r="P44" s="1" t="s">
        <v>45</v>
      </c>
      <c r="Q44" s="1" t="s">
        <v>60</v>
      </c>
      <c r="R44" s="5">
        <v>12760</v>
      </c>
      <c r="S44" s="5">
        <v>1</v>
      </c>
      <c r="T44" s="1" t="s">
        <v>7</v>
      </c>
      <c r="U44" s="5">
        <v>105990.4921875</v>
      </c>
      <c r="V44" s="5">
        <v>115466.25</v>
      </c>
      <c r="W44" s="50">
        <v>115466.25</v>
      </c>
      <c r="X44" s="15">
        <v>45113</v>
      </c>
    </row>
    <row r="45" spans="1:24" ht="146.25">
      <c r="A45" s="1" t="s">
        <v>582</v>
      </c>
      <c r="B45" s="1">
        <v>5036068160</v>
      </c>
      <c r="C45" s="1" t="s">
        <v>51</v>
      </c>
      <c r="D45" s="1" t="s">
        <v>52</v>
      </c>
      <c r="E45" s="1" t="s">
        <v>50</v>
      </c>
      <c r="F45" s="1" t="s">
        <v>543</v>
      </c>
      <c r="G45" s="1" t="s">
        <v>44</v>
      </c>
      <c r="H45" s="1" t="s">
        <v>51</v>
      </c>
      <c r="I45" s="1" t="s">
        <v>52</v>
      </c>
      <c r="J45" s="1" t="s">
        <v>49</v>
      </c>
      <c r="K45" s="1" t="s">
        <v>44</v>
      </c>
      <c r="L45" s="1">
        <v>8432210000</v>
      </c>
      <c r="M45" s="12" t="s">
        <v>756</v>
      </c>
      <c r="N45" s="1" t="s">
        <v>47</v>
      </c>
      <c r="O45" s="1" t="s">
        <v>61</v>
      </c>
      <c r="P45" s="1" t="s">
        <v>45</v>
      </c>
      <c r="Q45" s="1" t="s">
        <v>60</v>
      </c>
      <c r="R45" s="5">
        <v>5517</v>
      </c>
      <c r="S45" s="5">
        <v>1</v>
      </c>
      <c r="T45" s="1" t="s">
        <v>7</v>
      </c>
      <c r="U45" s="5">
        <v>45774.921875</v>
      </c>
      <c r="V45" s="5">
        <v>51106.5</v>
      </c>
      <c r="W45" s="50">
        <v>51106.5</v>
      </c>
      <c r="X45" s="15">
        <v>45121</v>
      </c>
    </row>
    <row r="46" spans="1:24" ht="146.25">
      <c r="A46" s="1" t="s">
        <v>582</v>
      </c>
      <c r="B46" s="1">
        <v>5036068160</v>
      </c>
      <c r="C46" s="1" t="s">
        <v>51</v>
      </c>
      <c r="D46" s="1" t="s">
        <v>52</v>
      </c>
      <c r="E46" s="1" t="s">
        <v>50</v>
      </c>
      <c r="F46" s="1" t="s">
        <v>543</v>
      </c>
      <c r="G46" s="1" t="s">
        <v>44</v>
      </c>
      <c r="H46" s="1" t="s">
        <v>51</v>
      </c>
      <c r="I46" s="1" t="s">
        <v>52</v>
      </c>
      <c r="J46" s="1" t="s">
        <v>49</v>
      </c>
      <c r="K46" s="1" t="s">
        <v>44</v>
      </c>
      <c r="L46" s="1">
        <v>8432210000</v>
      </c>
      <c r="M46" s="12" t="s">
        <v>756</v>
      </c>
      <c r="N46" s="1" t="s">
        <v>47</v>
      </c>
      <c r="O46" s="1" t="s">
        <v>61</v>
      </c>
      <c r="P46" s="1" t="s">
        <v>45</v>
      </c>
      <c r="Q46" s="1" t="s">
        <v>62</v>
      </c>
      <c r="R46" s="5">
        <v>5517</v>
      </c>
      <c r="S46" s="5">
        <v>1</v>
      </c>
      <c r="T46" s="1" t="s">
        <v>7</v>
      </c>
      <c r="U46" s="5">
        <v>45774.921875</v>
      </c>
      <c r="V46" s="5">
        <v>51106.5</v>
      </c>
      <c r="W46" s="50">
        <v>51106.5</v>
      </c>
      <c r="X46" s="15">
        <v>45121</v>
      </c>
    </row>
    <row r="47" spans="1:24" ht="180">
      <c r="A47" s="1" t="s">
        <v>582</v>
      </c>
      <c r="B47" s="1">
        <v>5036068160</v>
      </c>
      <c r="C47" s="1" t="s">
        <v>51</v>
      </c>
      <c r="D47" s="1" t="s">
        <v>52</v>
      </c>
      <c r="E47" s="1" t="s">
        <v>50</v>
      </c>
      <c r="F47" s="1" t="s">
        <v>543</v>
      </c>
      <c r="G47" s="1" t="s">
        <v>44</v>
      </c>
      <c r="H47" s="1" t="s">
        <v>51</v>
      </c>
      <c r="I47" s="1" t="s">
        <v>52</v>
      </c>
      <c r="J47" s="1" t="s">
        <v>49</v>
      </c>
      <c r="K47" s="1" t="s">
        <v>44</v>
      </c>
      <c r="L47" s="1">
        <v>8432210000</v>
      </c>
      <c r="M47" s="12" t="s">
        <v>757</v>
      </c>
      <c r="N47" s="1" t="s">
        <v>47</v>
      </c>
      <c r="O47" s="1" t="s">
        <v>71</v>
      </c>
      <c r="P47" s="1" t="s">
        <v>45</v>
      </c>
      <c r="Q47" s="1" t="s">
        <v>88</v>
      </c>
      <c r="R47" s="5">
        <v>16572</v>
      </c>
      <c r="S47" s="5">
        <v>2</v>
      </c>
      <c r="T47" s="1" t="s">
        <v>7</v>
      </c>
      <c r="U47" s="5">
        <v>115937.0390625</v>
      </c>
      <c r="V47" s="5">
        <v>130191.59375</v>
      </c>
      <c r="W47" s="50">
        <v>65095.796875</v>
      </c>
      <c r="X47" s="15">
        <v>45123</v>
      </c>
    </row>
    <row r="48" spans="1:24" ht="157.5">
      <c r="A48" s="1" t="s">
        <v>582</v>
      </c>
      <c r="B48" s="1">
        <v>5036068160</v>
      </c>
      <c r="C48" s="1" t="s">
        <v>51</v>
      </c>
      <c r="D48" s="1" t="s">
        <v>52</v>
      </c>
      <c r="E48" s="1" t="s">
        <v>50</v>
      </c>
      <c r="F48" s="1" t="s">
        <v>543</v>
      </c>
      <c r="G48" s="1" t="s">
        <v>44</v>
      </c>
      <c r="H48" s="1" t="s">
        <v>51</v>
      </c>
      <c r="I48" s="1" t="s">
        <v>52</v>
      </c>
      <c r="J48" s="1" t="s">
        <v>49</v>
      </c>
      <c r="K48" s="1" t="s">
        <v>44</v>
      </c>
      <c r="L48" s="1">
        <v>8432210000</v>
      </c>
      <c r="M48" s="12" t="s">
        <v>758</v>
      </c>
      <c r="N48" s="1" t="s">
        <v>74</v>
      </c>
      <c r="O48" s="1" t="s">
        <v>75</v>
      </c>
      <c r="P48" s="1" t="s">
        <v>45</v>
      </c>
      <c r="Q48" s="1" t="s">
        <v>56</v>
      </c>
      <c r="R48" s="5">
        <v>12256</v>
      </c>
      <c r="S48" s="5">
        <v>1</v>
      </c>
      <c r="T48" s="1" t="s">
        <v>7</v>
      </c>
      <c r="U48" s="5">
        <v>96792.40625</v>
      </c>
      <c r="V48" s="5">
        <v>108811.3828125</v>
      </c>
      <c r="W48" s="50">
        <v>108811.3828125</v>
      </c>
      <c r="X48" s="15">
        <v>45125</v>
      </c>
    </row>
    <row r="49" spans="1:24" ht="157.5">
      <c r="A49" s="1" t="s">
        <v>582</v>
      </c>
      <c r="B49" s="1">
        <v>5036068160</v>
      </c>
      <c r="C49" s="1" t="s">
        <v>51</v>
      </c>
      <c r="D49" s="1" t="s">
        <v>52</v>
      </c>
      <c r="E49" s="1" t="s">
        <v>50</v>
      </c>
      <c r="F49" s="1" t="s">
        <v>543</v>
      </c>
      <c r="G49" s="1" t="s">
        <v>44</v>
      </c>
      <c r="H49" s="1" t="s">
        <v>51</v>
      </c>
      <c r="I49" s="1" t="s">
        <v>52</v>
      </c>
      <c r="J49" s="1" t="s">
        <v>49</v>
      </c>
      <c r="K49" s="1" t="s">
        <v>44</v>
      </c>
      <c r="L49" s="1">
        <v>8432210000</v>
      </c>
      <c r="M49" s="12" t="s">
        <v>759</v>
      </c>
      <c r="N49" s="1" t="s">
        <v>74</v>
      </c>
      <c r="O49" s="1" t="s">
        <v>75</v>
      </c>
      <c r="P49" s="1" t="s">
        <v>45</v>
      </c>
      <c r="Q49" s="1" t="s">
        <v>56</v>
      </c>
      <c r="R49" s="5">
        <v>12256</v>
      </c>
      <c r="S49" s="5">
        <v>1</v>
      </c>
      <c r="T49" s="1" t="s">
        <v>7</v>
      </c>
      <c r="U49" s="5">
        <v>96792.40625</v>
      </c>
      <c r="V49" s="5">
        <v>108488.421875</v>
      </c>
      <c r="W49" s="50">
        <v>108488.421875</v>
      </c>
      <c r="X49" s="15">
        <v>45128</v>
      </c>
    </row>
    <row r="50" spans="1:24" ht="315">
      <c r="A50" s="1" t="s">
        <v>582</v>
      </c>
      <c r="B50" s="1">
        <v>5036068160</v>
      </c>
      <c r="C50" s="1" t="s">
        <v>51</v>
      </c>
      <c r="D50" s="1" t="s">
        <v>52</v>
      </c>
      <c r="E50" s="1" t="s">
        <v>50</v>
      </c>
      <c r="F50" s="1" t="s">
        <v>523</v>
      </c>
      <c r="G50" s="1" t="s">
        <v>44</v>
      </c>
      <c r="H50" s="1" t="s">
        <v>51</v>
      </c>
      <c r="I50" s="1" t="s">
        <v>52</v>
      </c>
      <c r="J50" s="1" t="s">
        <v>49</v>
      </c>
      <c r="K50" s="1" t="s">
        <v>44</v>
      </c>
      <c r="L50" s="1">
        <v>8432210000</v>
      </c>
      <c r="M50" s="12" t="s">
        <v>760</v>
      </c>
      <c r="N50" s="1" t="s">
        <v>47</v>
      </c>
      <c r="O50" s="1" t="s">
        <v>91</v>
      </c>
      <c r="P50" s="1"/>
      <c r="Q50" s="1" t="s">
        <v>54</v>
      </c>
      <c r="R50" s="5">
        <v>17819</v>
      </c>
      <c r="S50" s="5">
        <v>2</v>
      </c>
      <c r="T50" s="1" t="s">
        <v>7</v>
      </c>
      <c r="U50" s="5">
        <v>126527.84375</v>
      </c>
      <c r="V50" s="5">
        <v>140906.875</v>
      </c>
      <c r="W50" s="50">
        <v>70453.4375</v>
      </c>
      <c r="X50" s="15">
        <v>45130</v>
      </c>
    </row>
    <row r="51" spans="1:24" ht="315">
      <c r="A51" s="1" t="s">
        <v>582</v>
      </c>
      <c r="B51" s="1">
        <v>5036068160</v>
      </c>
      <c r="C51" s="1" t="s">
        <v>51</v>
      </c>
      <c r="D51" s="1" t="s">
        <v>52</v>
      </c>
      <c r="E51" s="1" t="s">
        <v>50</v>
      </c>
      <c r="F51" s="1" t="s">
        <v>543</v>
      </c>
      <c r="G51" s="1" t="s">
        <v>44</v>
      </c>
      <c r="H51" s="1" t="s">
        <v>51</v>
      </c>
      <c r="I51" s="1" t="s">
        <v>52</v>
      </c>
      <c r="J51" s="1" t="s">
        <v>49</v>
      </c>
      <c r="K51" s="1" t="s">
        <v>44</v>
      </c>
      <c r="L51" s="1">
        <v>8432210000</v>
      </c>
      <c r="M51" s="12" t="s">
        <v>761</v>
      </c>
      <c r="N51" s="1" t="s">
        <v>47</v>
      </c>
      <c r="O51" s="1" t="s">
        <v>91</v>
      </c>
      <c r="P51" s="1"/>
      <c r="Q51" s="1" t="s">
        <v>54</v>
      </c>
      <c r="R51" s="5">
        <v>17926</v>
      </c>
      <c r="S51" s="5">
        <v>2</v>
      </c>
      <c r="T51" s="1" t="s">
        <v>7</v>
      </c>
      <c r="U51" s="5">
        <v>133152.375</v>
      </c>
      <c r="V51" s="5">
        <v>147449.640625</v>
      </c>
      <c r="W51" s="50">
        <v>73724.8203125</v>
      </c>
      <c r="X51" s="15">
        <v>45134</v>
      </c>
    </row>
    <row r="52" spans="1:24" ht="157.5">
      <c r="A52" s="1" t="s">
        <v>582</v>
      </c>
      <c r="B52" s="1">
        <v>5036068160</v>
      </c>
      <c r="C52" s="1" t="s">
        <v>51</v>
      </c>
      <c r="D52" s="1" t="s">
        <v>52</v>
      </c>
      <c r="E52" s="1" t="s">
        <v>50</v>
      </c>
      <c r="F52" s="1" t="s">
        <v>523</v>
      </c>
      <c r="G52" s="1" t="s">
        <v>44</v>
      </c>
      <c r="H52" s="1" t="s">
        <v>51</v>
      </c>
      <c r="I52" s="1" t="s">
        <v>52</v>
      </c>
      <c r="J52" s="1" t="s">
        <v>49</v>
      </c>
      <c r="K52" s="1" t="s">
        <v>44</v>
      </c>
      <c r="L52" s="1">
        <v>8432210000</v>
      </c>
      <c r="M52" s="12" t="s">
        <v>762</v>
      </c>
      <c r="N52" s="1" t="s">
        <v>47</v>
      </c>
      <c r="O52" s="1" t="s">
        <v>82</v>
      </c>
      <c r="P52" s="1"/>
      <c r="Q52" s="1" t="s">
        <v>54</v>
      </c>
      <c r="R52" s="5">
        <v>4077</v>
      </c>
      <c r="S52" s="5">
        <v>1</v>
      </c>
      <c r="T52" s="1" t="s">
        <v>7</v>
      </c>
      <c r="U52" s="5">
        <v>38709.421875</v>
      </c>
      <c r="V52" s="5">
        <v>42473.12109375</v>
      </c>
      <c r="W52" s="50">
        <v>42473.12109375</v>
      </c>
      <c r="X52" s="15">
        <v>45140</v>
      </c>
    </row>
    <row r="53" spans="1:24" ht="180">
      <c r="A53" s="1" t="s">
        <v>582</v>
      </c>
      <c r="B53" s="1">
        <v>5036068160</v>
      </c>
      <c r="C53" s="1" t="s">
        <v>51</v>
      </c>
      <c r="D53" s="1" t="s">
        <v>52</v>
      </c>
      <c r="E53" s="1" t="s">
        <v>50</v>
      </c>
      <c r="F53" s="1" t="s">
        <v>543</v>
      </c>
      <c r="G53" s="1" t="s">
        <v>44</v>
      </c>
      <c r="H53" s="1" t="s">
        <v>51</v>
      </c>
      <c r="I53" s="1" t="s">
        <v>52</v>
      </c>
      <c r="J53" s="1" t="s">
        <v>49</v>
      </c>
      <c r="K53" s="1" t="s">
        <v>44</v>
      </c>
      <c r="L53" s="1">
        <v>8432210000</v>
      </c>
      <c r="M53" s="12" t="s">
        <v>755</v>
      </c>
      <c r="N53" s="1" t="s">
        <v>47</v>
      </c>
      <c r="O53" s="1" t="s">
        <v>76</v>
      </c>
      <c r="P53" s="1" t="s">
        <v>45</v>
      </c>
      <c r="Q53" s="1" t="s">
        <v>73</v>
      </c>
      <c r="R53" s="5">
        <v>15626</v>
      </c>
      <c r="S53" s="5">
        <v>2</v>
      </c>
      <c r="T53" s="1" t="s">
        <v>7</v>
      </c>
      <c r="U53" s="5">
        <v>102334.796875</v>
      </c>
      <c r="V53" s="5">
        <v>112082.0625</v>
      </c>
      <c r="W53" s="50">
        <v>56041.03125</v>
      </c>
      <c r="X53" s="15">
        <v>45143</v>
      </c>
    </row>
    <row r="54" spans="1:24" ht="202.5">
      <c r="A54" s="1" t="s">
        <v>582</v>
      </c>
      <c r="B54" s="1">
        <v>5036068160</v>
      </c>
      <c r="C54" s="1" t="s">
        <v>51</v>
      </c>
      <c r="D54" s="1" t="s">
        <v>52</v>
      </c>
      <c r="E54" s="1" t="s">
        <v>50</v>
      </c>
      <c r="F54" s="1" t="s">
        <v>523</v>
      </c>
      <c r="G54" s="1" t="s">
        <v>44</v>
      </c>
      <c r="H54" s="1" t="s">
        <v>51</v>
      </c>
      <c r="I54" s="1" t="s">
        <v>52</v>
      </c>
      <c r="J54" s="1" t="s">
        <v>49</v>
      </c>
      <c r="K54" s="1" t="s">
        <v>44</v>
      </c>
      <c r="L54" s="1">
        <v>8432210000</v>
      </c>
      <c r="M54" s="12" t="s">
        <v>763</v>
      </c>
      <c r="N54" s="1" t="s">
        <v>47</v>
      </c>
      <c r="O54" s="1" t="s">
        <v>71</v>
      </c>
      <c r="P54" s="1"/>
      <c r="Q54" s="1" t="s">
        <v>54</v>
      </c>
      <c r="R54" s="5">
        <v>16572</v>
      </c>
      <c r="S54" s="5">
        <v>2</v>
      </c>
      <c r="T54" s="1" t="s">
        <v>7</v>
      </c>
      <c r="U54" s="5">
        <v>115937.0390625</v>
      </c>
      <c r="V54" s="5">
        <v>126979.890625</v>
      </c>
      <c r="W54" s="50">
        <v>63489.9453125</v>
      </c>
      <c r="X54" s="15">
        <v>45143</v>
      </c>
    </row>
    <row r="55" spans="1:24" ht="180">
      <c r="A55" s="1" t="s">
        <v>582</v>
      </c>
      <c r="B55" s="1">
        <v>5036068160</v>
      </c>
      <c r="C55" s="1" t="s">
        <v>51</v>
      </c>
      <c r="D55" s="1" t="s">
        <v>52</v>
      </c>
      <c r="E55" s="1" t="s">
        <v>50</v>
      </c>
      <c r="F55" s="1" t="s">
        <v>543</v>
      </c>
      <c r="G55" s="1" t="s">
        <v>44</v>
      </c>
      <c r="H55" s="1" t="s">
        <v>51</v>
      </c>
      <c r="I55" s="1" t="s">
        <v>52</v>
      </c>
      <c r="J55" s="1" t="s">
        <v>49</v>
      </c>
      <c r="K55" s="1" t="s">
        <v>44</v>
      </c>
      <c r="L55" s="1">
        <v>8432210000</v>
      </c>
      <c r="M55" s="12" t="s">
        <v>764</v>
      </c>
      <c r="N55" s="1" t="s">
        <v>47</v>
      </c>
      <c r="O55" s="1" t="s">
        <v>71</v>
      </c>
      <c r="P55" s="1" t="s">
        <v>45</v>
      </c>
      <c r="Q55" s="1" t="s">
        <v>72</v>
      </c>
      <c r="R55" s="5">
        <v>16572</v>
      </c>
      <c r="S55" s="5">
        <v>2</v>
      </c>
      <c r="T55" s="1" t="s">
        <v>7</v>
      </c>
      <c r="U55" s="5">
        <v>115937.0390625</v>
      </c>
      <c r="V55" s="5">
        <v>126979.890625</v>
      </c>
      <c r="W55" s="50">
        <v>63489.9453125</v>
      </c>
      <c r="X55" s="15">
        <v>45145</v>
      </c>
    </row>
    <row r="56" spans="1:24" ht="180">
      <c r="A56" s="1" t="s">
        <v>582</v>
      </c>
      <c r="B56" s="1">
        <v>5036068160</v>
      </c>
      <c r="C56" s="1" t="s">
        <v>51</v>
      </c>
      <c r="D56" s="1" t="s">
        <v>52</v>
      </c>
      <c r="E56" s="1" t="s">
        <v>50</v>
      </c>
      <c r="F56" s="1" t="s">
        <v>523</v>
      </c>
      <c r="G56" s="1" t="s">
        <v>44</v>
      </c>
      <c r="H56" s="1" t="s">
        <v>51</v>
      </c>
      <c r="I56" s="1" t="s">
        <v>52</v>
      </c>
      <c r="J56" s="1" t="s">
        <v>49</v>
      </c>
      <c r="K56" s="1" t="s">
        <v>44</v>
      </c>
      <c r="L56" s="1">
        <v>8432210000</v>
      </c>
      <c r="M56" s="12" t="s">
        <v>765</v>
      </c>
      <c r="N56" s="1" t="s">
        <v>47</v>
      </c>
      <c r="O56" s="1" t="s">
        <v>67</v>
      </c>
      <c r="P56" s="1" t="s">
        <v>45</v>
      </c>
      <c r="Q56" s="1" t="s">
        <v>58</v>
      </c>
      <c r="R56" s="5">
        <v>8616</v>
      </c>
      <c r="S56" s="5">
        <v>1</v>
      </c>
      <c r="T56" s="1" t="s">
        <v>7</v>
      </c>
      <c r="U56" s="5">
        <v>64708.73046875</v>
      </c>
      <c r="V56" s="5">
        <v>71013.390625</v>
      </c>
      <c r="W56" s="50">
        <v>71013.390625</v>
      </c>
      <c r="X56" s="15">
        <v>45148</v>
      </c>
    </row>
    <row r="57" spans="1:24" ht="180">
      <c r="A57" s="1" t="s">
        <v>582</v>
      </c>
      <c r="B57" s="1">
        <v>5036068160</v>
      </c>
      <c r="C57" s="1" t="s">
        <v>51</v>
      </c>
      <c r="D57" s="1" t="s">
        <v>52</v>
      </c>
      <c r="E57" s="1" t="s">
        <v>50</v>
      </c>
      <c r="F57" s="1" t="s">
        <v>523</v>
      </c>
      <c r="G57" s="1" t="s">
        <v>44</v>
      </c>
      <c r="H57" s="1" t="s">
        <v>51</v>
      </c>
      <c r="I57" s="1" t="s">
        <v>52</v>
      </c>
      <c r="J57" s="1" t="s">
        <v>49</v>
      </c>
      <c r="K57" s="1" t="s">
        <v>44</v>
      </c>
      <c r="L57" s="1">
        <v>8432210000</v>
      </c>
      <c r="M57" s="12" t="s">
        <v>766</v>
      </c>
      <c r="N57" s="1" t="s">
        <v>74</v>
      </c>
      <c r="O57" s="1" t="s">
        <v>75</v>
      </c>
      <c r="P57" s="1" t="s">
        <v>45</v>
      </c>
      <c r="Q57" s="1" t="s">
        <v>73</v>
      </c>
      <c r="R57" s="5">
        <v>12131</v>
      </c>
      <c r="S57" s="5">
        <v>1</v>
      </c>
      <c r="T57" s="1" t="s">
        <v>7</v>
      </c>
      <c r="U57" s="5">
        <v>103603.9296875</v>
      </c>
      <c r="V57" s="5">
        <v>113698.203125</v>
      </c>
      <c r="W57" s="50">
        <v>113698.203125</v>
      </c>
      <c r="X57" s="15">
        <v>45148</v>
      </c>
    </row>
    <row r="58" spans="1:24" ht="146.25">
      <c r="A58" s="1" t="s">
        <v>582</v>
      </c>
      <c r="B58" s="1">
        <v>5036068160</v>
      </c>
      <c r="C58" s="1" t="s">
        <v>51</v>
      </c>
      <c r="D58" s="1" t="s">
        <v>52</v>
      </c>
      <c r="E58" s="1" t="s">
        <v>50</v>
      </c>
      <c r="F58" s="1" t="s">
        <v>543</v>
      </c>
      <c r="G58" s="1" t="s">
        <v>44</v>
      </c>
      <c r="H58" s="1" t="s">
        <v>51</v>
      </c>
      <c r="I58" s="1" t="s">
        <v>52</v>
      </c>
      <c r="J58" s="1" t="s">
        <v>49</v>
      </c>
      <c r="K58" s="1" t="s">
        <v>44</v>
      </c>
      <c r="L58" s="1">
        <v>8432210000</v>
      </c>
      <c r="M58" s="12" t="s">
        <v>767</v>
      </c>
      <c r="N58" s="1" t="s">
        <v>47</v>
      </c>
      <c r="O58" s="1" t="s">
        <v>61</v>
      </c>
      <c r="P58" s="1" t="s">
        <v>45</v>
      </c>
      <c r="Q58" s="1" t="s">
        <v>60</v>
      </c>
      <c r="R58" s="5">
        <v>5147</v>
      </c>
      <c r="S58" s="5">
        <v>1</v>
      </c>
      <c r="T58" s="1" t="s">
        <v>7</v>
      </c>
      <c r="U58" s="5">
        <v>45774.921875</v>
      </c>
      <c r="V58" s="5">
        <v>50326.7890625</v>
      </c>
      <c r="W58" s="50">
        <v>50326.7890625</v>
      </c>
      <c r="X58" s="15">
        <v>45150</v>
      </c>
    </row>
    <row r="59" spans="1:24" ht="337.5">
      <c r="A59" s="1" t="s">
        <v>582</v>
      </c>
      <c r="B59" s="1">
        <v>5036068160</v>
      </c>
      <c r="C59" s="1" t="s">
        <v>51</v>
      </c>
      <c r="D59" s="1" t="s">
        <v>52</v>
      </c>
      <c r="E59" s="1" t="s">
        <v>50</v>
      </c>
      <c r="F59" s="1" t="s">
        <v>523</v>
      </c>
      <c r="G59" s="1" t="s">
        <v>44</v>
      </c>
      <c r="H59" s="1" t="s">
        <v>51</v>
      </c>
      <c r="I59" s="1" t="s">
        <v>52</v>
      </c>
      <c r="J59" s="1" t="s">
        <v>49</v>
      </c>
      <c r="K59" s="1" t="s">
        <v>44</v>
      </c>
      <c r="L59" s="1">
        <v>8432210000</v>
      </c>
      <c r="M59" s="12" t="s">
        <v>768</v>
      </c>
      <c r="N59" s="1" t="s">
        <v>47</v>
      </c>
      <c r="O59" s="1" t="s">
        <v>69</v>
      </c>
      <c r="P59" s="1"/>
      <c r="Q59" s="1" t="s">
        <v>54</v>
      </c>
      <c r="R59" s="5">
        <v>16910</v>
      </c>
      <c r="S59" s="5">
        <v>2</v>
      </c>
      <c r="T59" s="1" t="s">
        <v>7</v>
      </c>
      <c r="U59" s="5">
        <v>124325.8671875</v>
      </c>
      <c r="V59" s="5">
        <v>136688.875</v>
      </c>
      <c r="W59" s="50">
        <v>68344.4375</v>
      </c>
      <c r="X59" s="15">
        <v>45150</v>
      </c>
    </row>
    <row r="60" spans="1:24" ht="146.25">
      <c r="A60" s="1" t="s">
        <v>582</v>
      </c>
      <c r="B60" s="1">
        <v>5036068160</v>
      </c>
      <c r="C60" s="1" t="s">
        <v>51</v>
      </c>
      <c r="D60" s="1" t="s">
        <v>52</v>
      </c>
      <c r="E60" s="1" t="s">
        <v>50</v>
      </c>
      <c r="F60" s="1" t="s">
        <v>543</v>
      </c>
      <c r="G60" s="1" t="s">
        <v>44</v>
      </c>
      <c r="H60" s="1" t="s">
        <v>51</v>
      </c>
      <c r="I60" s="1" t="s">
        <v>52</v>
      </c>
      <c r="J60" s="1" t="s">
        <v>49</v>
      </c>
      <c r="K60" s="1" t="s">
        <v>44</v>
      </c>
      <c r="L60" s="1">
        <v>8432210000</v>
      </c>
      <c r="M60" s="12" t="s">
        <v>769</v>
      </c>
      <c r="N60" s="1" t="s">
        <v>47</v>
      </c>
      <c r="O60" s="1" t="s">
        <v>61</v>
      </c>
      <c r="P60" s="1" t="s">
        <v>45</v>
      </c>
      <c r="Q60" s="1" t="s">
        <v>60</v>
      </c>
      <c r="R60" s="5">
        <v>5147</v>
      </c>
      <c r="S60" s="5">
        <v>1</v>
      </c>
      <c r="T60" s="1" t="s">
        <v>7</v>
      </c>
      <c r="U60" s="5">
        <v>45774.921875</v>
      </c>
      <c r="V60" s="5">
        <v>50326.7890625</v>
      </c>
      <c r="W60" s="50">
        <v>50326.7890625</v>
      </c>
      <c r="X60" s="15">
        <v>45151</v>
      </c>
    </row>
    <row r="61" spans="1:24" ht="146.25">
      <c r="A61" s="1" t="s">
        <v>582</v>
      </c>
      <c r="B61" s="1">
        <v>5036068160</v>
      </c>
      <c r="C61" s="1" t="s">
        <v>51</v>
      </c>
      <c r="D61" s="1" t="s">
        <v>52</v>
      </c>
      <c r="E61" s="1" t="s">
        <v>50</v>
      </c>
      <c r="F61" s="1" t="s">
        <v>543</v>
      </c>
      <c r="G61" s="1" t="s">
        <v>44</v>
      </c>
      <c r="H61" s="1" t="s">
        <v>51</v>
      </c>
      <c r="I61" s="1" t="s">
        <v>52</v>
      </c>
      <c r="J61" s="1" t="s">
        <v>49</v>
      </c>
      <c r="K61" s="1" t="s">
        <v>44</v>
      </c>
      <c r="L61" s="1">
        <v>8432210000</v>
      </c>
      <c r="M61" s="12" t="s">
        <v>770</v>
      </c>
      <c r="N61" s="1" t="s">
        <v>47</v>
      </c>
      <c r="O61" s="1" t="s">
        <v>61</v>
      </c>
      <c r="P61" s="1" t="s">
        <v>45</v>
      </c>
      <c r="Q61" s="1" t="s">
        <v>56</v>
      </c>
      <c r="R61" s="5">
        <v>4831</v>
      </c>
      <c r="S61" s="5">
        <v>1</v>
      </c>
      <c r="T61" s="1" t="s">
        <v>7</v>
      </c>
      <c r="U61" s="5">
        <v>50488.5390625</v>
      </c>
      <c r="V61" s="5">
        <v>55307.94140625</v>
      </c>
      <c r="W61" s="50">
        <v>55307.94140625</v>
      </c>
      <c r="X61" s="15">
        <v>45153</v>
      </c>
    </row>
    <row r="62" spans="1:24" ht="168.75">
      <c r="A62" s="1" t="s">
        <v>582</v>
      </c>
      <c r="B62" s="1">
        <v>5036068160</v>
      </c>
      <c r="C62" s="1" t="s">
        <v>51</v>
      </c>
      <c r="D62" s="1" t="s">
        <v>52</v>
      </c>
      <c r="E62" s="1" t="s">
        <v>50</v>
      </c>
      <c r="F62" s="1" t="s">
        <v>543</v>
      </c>
      <c r="G62" s="1" t="s">
        <v>44</v>
      </c>
      <c r="H62" s="1" t="s">
        <v>51</v>
      </c>
      <c r="I62" s="1" t="s">
        <v>52</v>
      </c>
      <c r="J62" s="1" t="s">
        <v>49</v>
      </c>
      <c r="K62" s="1" t="s">
        <v>44</v>
      </c>
      <c r="L62" s="1">
        <v>8432210000</v>
      </c>
      <c r="M62" s="12" t="s">
        <v>754</v>
      </c>
      <c r="N62" s="1" t="s">
        <v>47</v>
      </c>
      <c r="O62" s="1" t="s">
        <v>71</v>
      </c>
      <c r="P62" s="1" t="s">
        <v>45</v>
      </c>
      <c r="Q62" s="1" t="s">
        <v>60</v>
      </c>
      <c r="R62" s="5">
        <v>15868</v>
      </c>
      <c r="S62" s="5">
        <v>2</v>
      </c>
      <c r="T62" s="1" t="s">
        <v>7</v>
      </c>
      <c r="U62" s="5">
        <v>114570.0625</v>
      </c>
      <c r="V62" s="5">
        <v>125332.8984375</v>
      </c>
      <c r="W62" s="50">
        <v>62666.44921875</v>
      </c>
      <c r="X62" s="15">
        <v>45154</v>
      </c>
    </row>
    <row r="63" spans="1:24" ht="146.25">
      <c r="A63" s="1" t="s">
        <v>582</v>
      </c>
      <c r="B63" s="1">
        <v>5036068160</v>
      </c>
      <c r="C63" s="1" t="s">
        <v>51</v>
      </c>
      <c r="D63" s="1" t="s">
        <v>52</v>
      </c>
      <c r="E63" s="1" t="s">
        <v>50</v>
      </c>
      <c r="F63" s="1" t="s">
        <v>543</v>
      </c>
      <c r="G63" s="1" t="s">
        <v>44</v>
      </c>
      <c r="H63" s="1" t="s">
        <v>51</v>
      </c>
      <c r="I63" s="1" t="s">
        <v>52</v>
      </c>
      <c r="J63" s="1" t="s">
        <v>49</v>
      </c>
      <c r="K63" s="1" t="s">
        <v>44</v>
      </c>
      <c r="L63" s="1">
        <v>8432210000</v>
      </c>
      <c r="M63" s="12" t="s">
        <v>771</v>
      </c>
      <c r="N63" s="1" t="s">
        <v>47</v>
      </c>
      <c r="O63" s="1" t="s">
        <v>61</v>
      </c>
      <c r="P63" s="1" t="s">
        <v>45</v>
      </c>
      <c r="Q63" s="1" t="s">
        <v>56</v>
      </c>
      <c r="R63" s="5">
        <v>4831</v>
      </c>
      <c r="S63" s="5">
        <v>1</v>
      </c>
      <c r="T63" s="1" t="s">
        <v>7</v>
      </c>
      <c r="U63" s="5">
        <v>45439.6796875</v>
      </c>
      <c r="V63" s="5">
        <v>49368.26171875</v>
      </c>
      <c r="W63" s="50">
        <v>49368.26171875</v>
      </c>
      <c r="X63" s="15">
        <v>45158</v>
      </c>
    </row>
    <row r="64" spans="1:24" ht="101.25">
      <c r="A64" s="1" t="s">
        <v>582</v>
      </c>
      <c r="B64" s="1">
        <v>5036068160</v>
      </c>
      <c r="C64" s="1" t="s">
        <v>51</v>
      </c>
      <c r="D64" s="1" t="s">
        <v>52</v>
      </c>
      <c r="E64" s="1" t="s">
        <v>50</v>
      </c>
      <c r="F64" s="1" t="s">
        <v>543</v>
      </c>
      <c r="G64" s="1" t="s">
        <v>44</v>
      </c>
      <c r="H64" s="1" t="s">
        <v>51</v>
      </c>
      <c r="I64" s="1" t="s">
        <v>52</v>
      </c>
      <c r="J64" s="1" t="s">
        <v>49</v>
      </c>
      <c r="K64" s="1" t="s">
        <v>44</v>
      </c>
      <c r="L64" s="1">
        <v>8432210000</v>
      </c>
      <c r="M64" s="12" t="s">
        <v>55</v>
      </c>
      <c r="N64" s="1" t="s">
        <v>47</v>
      </c>
      <c r="O64" s="1" t="s">
        <v>772</v>
      </c>
      <c r="P64" s="1"/>
      <c r="Q64" s="1" t="s">
        <v>54</v>
      </c>
      <c r="R64" s="5">
        <v>8616</v>
      </c>
      <c r="S64" s="5">
        <v>1</v>
      </c>
      <c r="T64" s="1" t="s">
        <v>7</v>
      </c>
      <c r="U64" s="5">
        <v>64708.73046875</v>
      </c>
      <c r="V64" s="5">
        <v>70303.2578125</v>
      </c>
      <c r="W64" s="50">
        <v>70303.2578125</v>
      </c>
      <c r="X64" s="15">
        <v>45159</v>
      </c>
    </row>
    <row r="65" spans="1:24" ht="146.25">
      <c r="A65" s="1" t="s">
        <v>582</v>
      </c>
      <c r="B65" s="1">
        <v>5036068160</v>
      </c>
      <c r="C65" s="1" t="s">
        <v>51</v>
      </c>
      <c r="D65" s="1" t="s">
        <v>52</v>
      </c>
      <c r="E65" s="1" t="s">
        <v>50</v>
      </c>
      <c r="F65" s="1" t="s">
        <v>543</v>
      </c>
      <c r="G65" s="1" t="s">
        <v>44</v>
      </c>
      <c r="H65" s="1" t="s">
        <v>51</v>
      </c>
      <c r="I65" s="1" t="s">
        <v>52</v>
      </c>
      <c r="J65" s="1" t="s">
        <v>49</v>
      </c>
      <c r="K65" s="1" t="s">
        <v>44</v>
      </c>
      <c r="L65" s="1">
        <v>8432210000</v>
      </c>
      <c r="M65" s="12" t="s">
        <v>756</v>
      </c>
      <c r="N65" s="1" t="s">
        <v>47</v>
      </c>
      <c r="O65" s="1" t="s">
        <v>61</v>
      </c>
      <c r="P65" s="1" t="s">
        <v>45</v>
      </c>
      <c r="Q65" s="1" t="s">
        <v>60</v>
      </c>
      <c r="R65" s="5">
        <v>5147</v>
      </c>
      <c r="S65" s="5">
        <v>1</v>
      </c>
      <c r="T65" s="1" t="s">
        <v>7</v>
      </c>
      <c r="U65" s="5">
        <v>45774.921875</v>
      </c>
      <c r="V65" s="5">
        <v>49704.12890625</v>
      </c>
      <c r="W65" s="50">
        <v>49704.12890625</v>
      </c>
      <c r="X65" s="15">
        <v>45171</v>
      </c>
    </row>
    <row r="66" spans="1:24" ht="326.25">
      <c r="A66" s="1" t="s">
        <v>582</v>
      </c>
      <c r="B66" s="1">
        <v>5036068160</v>
      </c>
      <c r="C66" s="1" t="s">
        <v>51</v>
      </c>
      <c r="D66" s="1" t="s">
        <v>52</v>
      </c>
      <c r="E66" s="1" t="s">
        <v>50</v>
      </c>
      <c r="F66" s="1" t="s">
        <v>543</v>
      </c>
      <c r="G66" s="1" t="s">
        <v>44</v>
      </c>
      <c r="H66" s="1" t="s">
        <v>51</v>
      </c>
      <c r="I66" s="1" t="s">
        <v>52</v>
      </c>
      <c r="J66" s="1" t="s">
        <v>49</v>
      </c>
      <c r="K66" s="1" t="s">
        <v>44</v>
      </c>
      <c r="L66" s="1">
        <v>8432210000</v>
      </c>
      <c r="M66" s="12" t="s">
        <v>773</v>
      </c>
      <c r="N66" s="1" t="s">
        <v>47</v>
      </c>
      <c r="O66" s="1" t="s">
        <v>70</v>
      </c>
      <c r="P66" s="1"/>
      <c r="Q66" s="1" t="s">
        <v>54</v>
      </c>
      <c r="R66" s="5">
        <v>17845</v>
      </c>
      <c r="S66" s="5">
        <v>2</v>
      </c>
      <c r="T66" s="1" t="s">
        <v>7</v>
      </c>
      <c r="U66" s="5">
        <v>135104.0625</v>
      </c>
      <c r="V66" s="5">
        <v>146701.09375</v>
      </c>
      <c r="W66" s="50">
        <v>73350.546875</v>
      </c>
      <c r="X66" s="15">
        <v>45171</v>
      </c>
    </row>
    <row r="67" spans="1:24" ht="191.25">
      <c r="A67" s="1" t="s">
        <v>582</v>
      </c>
      <c r="B67" s="1">
        <v>5036068160</v>
      </c>
      <c r="C67" s="1" t="s">
        <v>51</v>
      </c>
      <c r="D67" s="1" t="s">
        <v>52</v>
      </c>
      <c r="E67" s="1" t="s">
        <v>50</v>
      </c>
      <c r="F67" s="1" t="s">
        <v>543</v>
      </c>
      <c r="G67" s="1" t="s">
        <v>44</v>
      </c>
      <c r="H67" s="1" t="s">
        <v>51</v>
      </c>
      <c r="I67" s="1" t="s">
        <v>52</v>
      </c>
      <c r="J67" s="1" t="s">
        <v>49</v>
      </c>
      <c r="K67" s="1" t="s">
        <v>44</v>
      </c>
      <c r="L67" s="1">
        <v>8432210000</v>
      </c>
      <c r="M67" s="12" t="s">
        <v>774</v>
      </c>
      <c r="N67" s="1" t="s">
        <v>47</v>
      </c>
      <c r="O67" s="1" t="s">
        <v>59</v>
      </c>
      <c r="P67" s="1" t="s">
        <v>45</v>
      </c>
      <c r="Q67" s="1" t="s">
        <v>58</v>
      </c>
      <c r="R67" s="5">
        <v>6132</v>
      </c>
      <c r="S67" s="5">
        <v>1</v>
      </c>
      <c r="T67" s="1" t="s">
        <v>7</v>
      </c>
      <c r="U67" s="5">
        <v>53755.109375</v>
      </c>
      <c r="V67" s="5">
        <v>57729.98828125</v>
      </c>
      <c r="W67" s="50">
        <v>57729.98828125</v>
      </c>
      <c r="X67" s="15">
        <v>45176</v>
      </c>
    </row>
    <row r="68" spans="1:24" ht="146.25">
      <c r="A68" s="1" t="s">
        <v>582</v>
      </c>
      <c r="B68" s="1">
        <v>5036068160</v>
      </c>
      <c r="C68" s="1" t="s">
        <v>51</v>
      </c>
      <c r="D68" s="1" t="s">
        <v>52</v>
      </c>
      <c r="E68" s="1" t="s">
        <v>50</v>
      </c>
      <c r="F68" s="1" t="s">
        <v>543</v>
      </c>
      <c r="G68" s="1" t="s">
        <v>44</v>
      </c>
      <c r="H68" s="1" t="s">
        <v>51</v>
      </c>
      <c r="I68" s="1" t="s">
        <v>52</v>
      </c>
      <c r="J68" s="1" t="s">
        <v>49</v>
      </c>
      <c r="K68" s="1" t="s">
        <v>44</v>
      </c>
      <c r="L68" s="1">
        <v>8432210000</v>
      </c>
      <c r="M68" s="12" t="s">
        <v>756</v>
      </c>
      <c r="N68" s="1" t="s">
        <v>47</v>
      </c>
      <c r="O68" s="1" t="s">
        <v>61</v>
      </c>
      <c r="P68" s="1" t="s">
        <v>45</v>
      </c>
      <c r="Q68" s="1" t="s">
        <v>62</v>
      </c>
      <c r="R68" s="5">
        <v>5147</v>
      </c>
      <c r="S68" s="5">
        <v>1</v>
      </c>
      <c r="T68" s="1" t="s">
        <v>7</v>
      </c>
      <c r="U68" s="5">
        <v>45774.921875</v>
      </c>
      <c r="V68" s="5">
        <v>49029.83984375</v>
      </c>
      <c r="W68" s="50">
        <v>49029.83984375</v>
      </c>
      <c r="X68" s="15">
        <v>45178</v>
      </c>
    </row>
    <row r="69" spans="1:24" ht="123.75">
      <c r="A69" s="1" t="s">
        <v>582</v>
      </c>
      <c r="B69" s="1">
        <v>5036068160</v>
      </c>
      <c r="C69" s="1" t="s">
        <v>51</v>
      </c>
      <c r="D69" s="1" t="s">
        <v>52</v>
      </c>
      <c r="E69" s="1" t="s">
        <v>50</v>
      </c>
      <c r="F69" s="1" t="s">
        <v>543</v>
      </c>
      <c r="G69" s="1" t="s">
        <v>44</v>
      </c>
      <c r="H69" s="1" t="s">
        <v>51</v>
      </c>
      <c r="I69" s="1" t="s">
        <v>52</v>
      </c>
      <c r="J69" s="1" t="s">
        <v>49</v>
      </c>
      <c r="K69" s="1" t="s">
        <v>44</v>
      </c>
      <c r="L69" s="1">
        <v>8432210000</v>
      </c>
      <c r="M69" s="12" t="s">
        <v>775</v>
      </c>
      <c r="N69" s="1" t="s">
        <v>47</v>
      </c>
      <c r="O69" s="1" t="s">
        <v>63</v>
      </c>
      <c r="P69" s="1" t="s">
        <v>45</v>
      </c>
      <c r="Q69" s="1" t="s">
        <v>56</v>
      </c>
      <c r="R69" s="5">
        <v>2554</v>
      </c>
      <c r="S69" s="5">
        <v>1</v>
      </c>
      <c r="T69" s="1" t="s">
        <v>7</v>
      </c>
      <c r="U69" s="5">
        <v>20440.66015625</v>
      </c>
      <c r="V69" s="5">
        <v>21894.140625</v>
      </c>
      <c r="W69" s="50">
        <v>21894.140625</v>
      </c>
      <c r="X69" s="15">
        <v>45180</v>
      </c>
    </row>
    <row r="70" spans="1:24" ht="146.25">
      <c r="A70" s="1" t="s">
        <v>582</v>
      </c>
      <c r="B70" s="1">
        <v>5036068160</v>
      </c>
      <c r="C70" s="1" t="s">
        <v>51</v>
      </c>
      <c r="D70" s="1" t="s">
        <v>52</v>
      </c>
      <c r="E70" s="1" t="s">
        <v>50</v>
      </c>
      <c r="F70" s="1" t="s">
        <v>543</v>
      </c>
      <c r="G70" s="1" t="s">
        <v>44</v>
      </c>
      <c r="H70" s="1" t="s">
        <v>51</v>
      </c>
      <c r="I70" s="1" t="s">
        <v>52</v>
      </c>
      <c r="J70" s="1" t="s">
        <v>49</v>
      </c>
      <c r="K70" s="1" t="s">
        <v>44</v>
      </c>
      <c r="L70" s="1">
        <v>8432210000</v>
      </c>
      <c r="M70" s="12" t="s">
        <v>776</v>
      </c>
      <c r="N70" s="1" t="s">
        <v>47</v>
      </c>
      <c r="O70" s="1" t="s">
        <v>66</v>
      </c>
      <c r="P70" s="1" t="s">
        <v>45</v>
      </c>
      <c r="Q70" s="1" t="s">
        <v>56</v>
      </c>
      <c r="R70" s="5">
        <v>9534</v>
      </c>
      <c r="S70" s="5">
        <v>1</v>
      </c>
      <c r="T70" s="1" t="s">
        <v>7</v>
      </c>
      <c r="U70" s="5">
        <v>73833.109375</v>
      </c>
      <c r="V70" s="5">
        <v>78758.4921875</v>
      </c>
      <c r="W70" s="50">
        <v>78758.4921875</v>
      </c>
      <c r="X70" s="15">
        <v>45188</v>
      </c>
    </row>
    <row r="71" spans="1:24" ht="146.25">
      <c r="A71" s="1" t="s">
        <v>582</v>
      </c>
      <c r="B71" s="1">
        <v>5036068160</v>
      </c>
      <c r="C71" s="1" t="s">
        <v>51</v>
      </c>
      <c r="D71" s="1" t="s">
        <v>52</v>
      </c>
      <c r="E71" s="1" t="s">
        <v>50</v>
      </c>
      <c r="F71" s="1" t="s">
        <v>543</v>
      </c>
      <c r="G71" s="1" t="s">
        <v>44</v>
      </c>
      <c r="H71" s="1" t="s">
        <v>51</v>
      </c>
      <c r="I71" s="1" t="s">
        <v>52</v>
      </c>
      <c r="J71" s="1" t="s">
        <v>49</v>
      </c>
      <c r="K71" s="1" t="s">
        <v>44</v>
      </c>
      <c r="L71" s="1">
        <v>8432210000</v>
      </c>
      <c r="M71" s="12" t="s">
        <v>756</v>
      </c>
      <c r="N71" s="1" t="s">
        <v>47</v>
      </c>
      <c r="O71" s="1" t="s">
        <v>61</v>
      </c>
      <c r="P71" s="1" t="s">
        <v>45</v>
      </c>
      <c r="Q71" s="1" t="s">
        <v>56</v>
      </c>
      <c r="R71" s="5">
        <v>5147</v>
      </c>
      <c r="S71" s="5">
        <v>1</v>
      </c>
      <c r="T71" s="1" t="s">
        <v>7</v>
      </c>
      <c r="U71" s="5">
        <v>45774.921875</v>
      </c>
      <c r="V71" s="5">
        <v>48961.01171875</v>
      </c>
      <c r="W71" s="50">
        <v>48961.01171875</v>
      </c>
      <c r="X71" s="15">
        <v>45189</v>
      </c>
    </row>
    <row r="72" spans="1:24" ht="146.25">
      <c r="A72" s="1" t="s">
        <v>582</v>
      </c>
      <c r="B72" s="1">
        <v>5036068160</v>
      </c>
      <c r="C72" s="1" t="s">
        <v>51</v>
      </c>
      <c r="D72" s="1" t="s">
        <v>52</v>
      </c>
      <c r="E72" s="1" t="s">
        <v>50</v>
      </c>
      <c r="F72" s="1" t="s">
        <v>543</v>
      </c>
      <c r="G72" s="1" t="s">
        <v>44</v>
      </c>
      <c r="H72" s="1" t="s">
        <v>51</v>
      </c>
      <c r="I72" s="1" t="s">
        <v>52</v>
      </c>
      <c r="J72" s="1" t="s">
        <v>49</v>
      </c>
      <c r="K72" s="1" t="s">
        <v>44</v>
      </c>
      <c r="L72" s="1">
        <v>8432210000</v>
      </c>
      <c r="M72" s="12" t="s">
        <v>756</v>
      </c>
      <c r="N72" s="1" t="s">
        <v>47</v>
      </c>
      <c r="O72" s="1" t="s">
        <v>61</v>
      </c>
      <c r="P72" s="1" t="s">
        <v>45</v>
      </c>
      <c r="Q72" s="1" t="s">
        <v>60</v>
      </c>
      <c r="R72" s="5">
        <v>5147</v>
      </c>
      <c r="S72" s="5">
        <v>1</v>
      </c>
      <c r="T72" s="1" t="s">
        <v>7</v>
      </c>
      <c r="U72" s="5">
        <v>45774.921875</v>
      </c>
      <c r="V72" s="5">
        <v>48373.421875</v>
      </c>
      <c r="W72" s="50">
        <v>48373.421875</v>
      </c>
      <c r="X72" s="15">
        <v>45197</v>
      </c>
    </row>
    <row r="73" spans="1:24" ht="168.75">
      <c r="A73" s="1" t="s">
        <v>582</v>
      </c>
      <c r="B73" s="1">
        <v>5036068160</v>
      </c>
      <c r="C73" s="1" t="s">
        <v>51</v>
      </c>
      <c r="D73" s="1" t="s">
        <v>52</v>
      </c>
      <c r="E73" s="1" t="s">
        <v>50</v>
      </c>
      <c r="F73" s="1" t="s">
        <v>543</v>
      </c>
      <c r="G73" s="1" t="s">
        <v>44</v>
      </c>
      <c r="H73" s="1" t="s">
        <v>51</v>
      </c>
      <c r="I73" s="1" t="s">
        <v>52</v>
      </c>
      <c r="J73" s="1" t="s">
        <v>49</v>
      </c>
      <c r="K73" s="1" t="s">
        <v>44</v>
      </c>
      <c r="L73" s="1">
        <v>8432210000</v>
      </c>
      <c r="M73" s="12" t="s">
        <v>777</v>
      </c>
      <c r="N73" s="1" t="s">
        <v>47</v>
      </c>
      <c r="O73" s="1" t="s">
        <v>65</v>
      </c>
      <c r="P73" s="1" t="s">
        <v>45</v>
      </c>
      <c r="Q73" s="1" t="s">
        <v>64</v>
      </c>
      <c r="R73" s="5">
        <v>8976</v>
      </c>
      <c r="S73" s="5">
        <v>1</v>
      </c>
      <c r="T73" s="1" t="s">
        <v>7</v>
      </c>
      <c r="U73" s="5">
        <v>67040.84375</v>
      </c>
      <c r="V73" s="5">
        <v>70996.890625</v>
      </c>
      <c r="W73" s="50">
        <v>70996.890625</v>
      </c>
      <c r="X73" s="15">
        <v>45200</v>
      </c>
    </row>
    <row r="74" spans="1:24" ht="157.5">
      <c r="A74" s="1" t="s">
        <v>582</v>
      </c>
      <c r="B74" s="1">
        <v>5036068160</v>
      </c>
      <c r="C74" s="1" t="s">
        <v>51</v>
      </c>
      <c r="D74" s="1" t="s">
        <v>52</v>
      </c>
      <c r="E74" s="1" t="s">
        <v>50</v>
      </c>
      <c r="F74" s="1" t="s">
        <v>543</v>
      </c>
      <c r="G74" s="1" t="s">
        <v>44</v>
      </c>
      <c r="H74" s="1" t="s">
        <v>51</v>
      </c>
      <c r="I74" s="1" t="s">
        <v>52</v>
      </c>
      <c r="J74" s="1" t="s">
        <v>49</v>
      </c>
      <c r="K74" s="1" t="s">
        <v>44</v>
      </c>
      <c r="L74" s="1">
        <v>8432210000</v>
      </c>
      <c r="M74" s="12" t="s">
        <v>778</v>
      </c>
      <c r="N74" s="1" t="s">
        <v>47</v>
      </c>
      <c r="O74" s="1" t="s">
        <v>57</v>
      </c>
      <c r="P74" s="1" t="s">
        <v>45</v>
      </c>
      <c r="Q74" s="1" t="s">
        <v>56</v>
      </c>
      <c r="R74" s="5">
        <v>6098</v>
      </c>
      <c r="S74" s="5">
        <v>1</v>
      </c>
      <c r="T74" s="1" t="s">
        <v>7</v>
      </c>
      <c r="U74" s="5">
        <v>51892.01953125</v>
      </c>
      <c r="V74" s="5">
        <v>54731.94921875</v>
      </c>
      <c r="W74" s="50">
        <v>54731.94921875</v>
      </c>
      <c r="X74" s="15">
        <v>45202</v>
      </c>
    </row>
    <row r="75" spans="1:24" ht="146.25">
      <c r="A75" s="1" t="s">
        <v>582</v>
      </c>
      <c r="B75" s="1">
        <v>5036068160</v>
      </c>
      <c r="C75" s="1" t="s">
        <v>51</v>
      </c>
      <c r="D75" s="1" t="s">
        <v>52</v>
      </c>
      <c r="E75" s="1" t="s">
        <v>50</v>
      </c>
      <c r="F75" s="1" t="s">
        <v>543</v>
      </c>
      <c r="G75" s="1" t="s">
        <v>44</v>
      </c>
      <c r="H75" s="1" t="s">
        <v>51</v>
      </c>
      <c r="I75" s="1" t="s">
        <v>52</v>
      </c>
      <c r="J75" s="1" t="s">
        <v>49</v>
      </c>
      <c r="K75" s="1" t="s">
        <v>44</v>
      </c>
      <c r="L75" s="1">
        <v>8432210000</v>
      </c>
      <c r="M75" s="12" t="s">
        <v>776</v>
      </c>
      <c r="N75" s="1" t="s">
        <v>47</v>
      </c>
      <c r="O75" s="1" t="s">
        <v>66</v>
      </c>
      <c r="P75" s="1"/>
      <c r="Q75" s="1" t="s">
        <v>54</v>
      </c>
      <c r="R75" s="5">
        <v>9533</v>
      </c>
      <c r="S75" s="5">
        <v>1</v>
      </c>
      <c r="T75" s="1" t="s">
        <v>7</v>
      </c>
      <c r="U75" s="5">
        <v>73833.109375</v>
      </c>
      <c r="V75" s="5">
        <v>77431.3203125</v>
      </c>
      <c r="W75" s="50">
        <v>77431.3203125</v>
      </c>
      <c r="X75" s="15">
        <v>45204</v>
      </c>
    </row>
    <row r="76" spans="1:24" ht="258.75">
      <c r="A76" s="1" t="s">
        <v>582</v>
      </c>
      <c r="B76" s="1">
        <v>5036068160</v>
      </c>
      <c r="C76" s="1" t="s">
        <v>51</v>
      </c>
      <c r="D76" s="1" t="s">
        <v>52</v>
      </c>
      <c r="E76" s="1" t="s">
        <v>50</v>
      </c>
      <c r="F76" s="1" t="s">
        <v>543</v>
      </c>
      <c r="G76" s="1" t="s">
        <v>44</v>
      </c>
      <c r="H76" s="1" t="s">
        <v>51</v>
      </c>
      <c r="I76" s="1" t="s">
        <v>52</v>
      </c>
      <c r="J76" s="1" t="s">
        <v>49</v>
      </c>
      <c r="K76" s="1" t="s">
        <v>44</v>
      </c>
      <c r="L76" s="1">
        <v>8432210000</v>
      </c>
      <c r="M76" s="12" t="s">
        <v>779</v>
      </c>
      <c r="N76" s="1" t="s">
        <v>47</v>
      </c>
      <c r="O76" s="1" t="s">
        <v>68</v>
      </c>
      <c r="P76" s="1" t="s">
        <v>45</v>
      </c>
      <c r="Q76" s="1" t="s">
        <v>56</v>
      </c>
      <c r="R76" s="5">
        <v>11967</v>
      </c>
      <c r="S76" s="5">
        <v>2</v>
      </c>
      <c r="T76" s="1" t="s">
        <v>7</v>
      </c>
      <c r="U76" s="5">
        <v>94273.7734375</v>
      </c>
      <c r="V76" s="5">
        <v>99355.046875</v>
      </c>
      <c r="W76" s="50">
        <v>49677.5234375</v>
      </c>
      <c r="X76" s="15">
        <v>45215</v>
      </c>
    </row>
    <row r="77" spans="1:24" ht="168.75">
      <c r="A77" s="1" t="s">
        <v>582</v>
      </c>
      <c r="B77" s="1">
        <v>5036068160</v>
      </c>
      <c r="C77" s="1" t="s">
        <v>51</v>
      </c>
      <c r="D77" s="1" t="s">
        <v>52</v>
      </c>
      <c r="E77" s="1" t="s">
        <v>50</v>
      </c>
      <c r="F77" s="1" t="s">
        <v>543</v>
      </c>
      <c r="G77" s="1" t="s">
        <v>44</v>
      </c>
      <c r="H77" s="1" t="s">
        <v>51</v>
      </c>
      <c r="I77" s="1" t="s">
        <v>52</v>
      </c>
      <c r="J77" s="1" t="s">
        <v>49</v>
      </c>
      <c r="K77" s="1" t="s">
        <v>44</v>
      </c>
      <c r="L77" s="1">
        <v>8432210000</v>
      </c>
      <c r="M77" s="12" t="s">
        <v>777</v>
      </c>
      <c r="N77" s="1" t="s">
        <v>47</v>
      </c>
      <c r="O77" s="1" t="s">
        <v>65</v>
      </c>
      <c r="P77" s="1" t="s">
        <v>45</v>
      </c>
      <c r="Q77" s="1" t="s">
        <v>64</v>
      </c>
      <c r="R77" s="5">
        <v>8976</v>
      </c>
      <c r="S77" s="5">
        <v>1</v>
      </c>
      <c r="T77" s="1" t="s">
        <v>7</v>
      </c>
      <c r="U77" s="5">
        <v>67040.84375</v>
      </c>
      <c r="V77" s="5">
        <v>71001.2890625</v>
      </c>
      <c r="W77" s="50">
        <v>71001.2890625</v>
      </c>
      <c r="X77" s="15">
        <v>45223</v>
      </c>
    </row>
    <row r="78" spans="1:24" ht="90">
      <c r="A78" s="1">
        <v>2</v>
      </c>
      <c r="B78" s="1">
        <v>3121181156</v>
      </c>
      <c r="C78" s="1" t="s">
        <v>230</v>
      </c>
      <c r="D78" s="1" t="s">
        <v>253</v>
      </c>
      <c r="E78" s="1" t="s">
        <v>229</v>
      </c>
      <c r="F78" s="1" t="s">
        <v>780</v>
      </c>
      <c r="G78" s="1" t="s">
        <v>233</v>
      </c>
      <c r="H78" s="1" t="s">
        <v>230</v>
      </c>
      <c r="I78" s="1" t="s">
        <v>253</v>
      </c>
      <c r="J78" s="1" t="s">
        <v>237</v>
      </c>
      <c r="K78" s="1" t="s">
        <v>233</v>
      </c>
      <c r="L78" s="1">
        <v>8432210000</v>
      </c>
      <c r="M78" s="1" t="s">
        <v>781</v>
      </c>
      <c r="N78" s="1" t="s">
        <v>235</v>
      </c>
      <c r="O78" s="1" t="s">
        <v>236</v>
      </c>
      <c r="P78" s="1" t="s">
        <v>21</v>
      </c>
      <c r="Q78" s="1" t="s">
        <v>234</v>
      </c>
      <c r="R78" s="5">
        <v>14780</v>
      </c>
      <c r="S78" s="5">
        <v>2</v>
      </c>
      <c r="T78" s="1" t="s">
        <v>7</v>
      </c>
      <c r="U78" s="5">
        <v>79079.5234375</v>
      </c>
      <c r="V78" s="5">
        <v>88890.8828125</v>
      </c>
      <c r="W78" s="50">
        <v>44445.44140625</v>
      </c>
      <c r="X78" s="15">
        <v>44945</v>
      </c>
    </row>
    <row r="79" spans="1:24" ht="123.75">
      <c r="A79" s="1" t="s">
        <v>582</v>
      </c>
      <c r="B79" s="1">
        <v>3121181156</v>
      </c>
      <c r="C79" s="1" t="s">
        <v>250</v>
      </c>
      <c r="D79" s="1" t="s">
        <v>252</v>
      </c>
      <c r="E79" s="1" t="s">
        <v>229</v>
      </c>
      <c r="F79" s="1" t="s">
        <v>782</v>
      </c>
      <c r="G79" s="1" t="s">
        <v>233</v>
      </c>
      <c r="H79" s="1" t="s">
        <v>250</v>
      </c>
      <c r="I79" s="1" t="s">
        <v>252</v>
      </c>
      <c r="J79" s="1" t="s">
        <v>237</v>
      </c>
      <c r="K79" s="1" t="s">
        <v>233</v>
      </c>
      <c r="L79" s="1">
        <v>8432210000</v>
      </c>
      <c r="M79" s="1" t="s">
        <v>783</v>
      </c>
      <c r="N79" s="1" t="s">
        <v>235</v>
      </c>
      <c r="O79" s="1" t="s">
        <v>238</v>
      </c>
      <c r="P79" s="1" t="s">
        <v>21</v>
      </c>
      <c r="Q79" s="1" t="s">
        <v>234</v>
      </c>
      <c r="R79" s="5">
        <v>19490</v>
      </c>
      <c r="S79" s="5">
        <v>2</v>
      </c>
      <c r="T79" s="1" t="s">
        <v>7</v>
      </c>
      <c r="U79" s="5">
        <v>112612.2421875</v>
      </c>
      <c r="V79" s="5">
        <v>126163.7421875</v>
      </c>
      <c r="W79" s="50">
        <v>63081.87109375</v>
      </c>
      <c r="X79" s="15">
        <v>44950</v>
      </c>
    </row>
    <row r="80" spans="1:24" ht="258.75">
      <c r="A80" s="1" t="s">
        <v>582</v>
      </c>
      <c r="B80" s="1">
        <v>3121181156</v>
      </c>
      <c r="C80" s="1" t="s">
        <v>250</v>
      </c>
      <c r="D80" s="1" t="s">
        <v>251</v>
      </c>
      <c r="E80" s="1" t="s">
        <v>229</v>
      </c>
      <c r="F80" s="1" t="s">
        <v>782</v>
      </c>
      <c r="G80" s="1" t="s">
        <v>233</v>
      </c>
      <c r="H80" s="1" t="s">
        <v>250</v>
      </c>
      <c r="I80" s="1" t="s">
        <v>251</v>
      </c>
      <c r="J80" s="1" t="s">
        <v>237</v>
      </c>
      <c r="K80" s="1" t="s">
        <v>233</v>
      </c>
      <c r="L80" s="1">
        <v>8432210000</v>
      </c>
      <c r="M80" s="1" t="s">
        <v>784</v>
      </c>
      <c r="N80" s="1" t="s">
        <v>235</v>
      </c>
      <c r="O80" s="1" t="s">
        <v>243</v>
      </c>
      <c r="P80" s="1" t="s">
        <v>21</v>
      </c>
      <c r="Q80" s="1" t="s">
        <v>234</v>
      </c>
      <c r="R80" s="5">
        <v>9740</v>
      </c>
      <c r="S80" s="5">
        <v>2</v>
      </c>
      <c r="T80" s="1" t="s">
        <v>7</v>
      </c>
      <c r="U80" s="5">
        <v>69385.390625</v>
      </c>
      <c r="V80" s="5">
        <v>78213.3828125</v>
      </c>
      <c r="W80" s="50">
        <v>39106.69140625</v>
      </c>
      <c r="X80" s="15">
        <v>44958</v>
      </c>
    </row>
    <row r="81" spans="1:24" ht="157.5">
      <c r="A81" s="1" t="s">
        <v>582</v>
      </c>
      <c r="B81" s="1">
        <v>3121181156</v>
      </c>
      <c r="C81" s="1" t="s">
        <v>250</v>
      </c>
      <c r="D81" s="1" t="s">
        <v>251</v>
      </c>
      <c r="E81" s="1" t="s">
        <v>229</v>
      </c>
      <c r="F81" s="1" t="s">
        <v>782</v>
      </c>
      <c r="G81" s="1" t="s">
        <v>233</v>
      </c>
      <c r="H81" s="1" t="s">
        <v>250</v>
      </c>
      <c r="I81" s="1" t="s">
        <v>251</v>
      </c>
      <c r="J81" s="1" t="s">
        <v>237</v>
      </c>
      <c r="K81" s="1" t="s">
        <v>233</v>
      </c>
      <c r="L81" s="1">
        <v>8432210000</v>
      </c>
      <c r="M81" s="1" t="s">
        <v>785</v>
      </c>
      <c r="N81" s="1" t="s">
        <v>235</v>
      </c>
      <c r="O81" s="1" t="s">
        <v>243</v>
      </c>
      <c r="P81" s="1" t="s">
        <v>21</v>
      </c>
      <c r="Q81" s="1" t="s">
        <v>234</v>
      </c>
      <c r="R81" s="5">
        <v>14080</v>
      </c>
      <c r="S81" s="5">
        <v>2</v>
      </c>
      <c r="T81" s="1" t="s">
        <v>7</v>
      </c>
      <c r="U81" s="5">
        <v>102141.3828125</v>
      </c>
      <c r="V81" s="5">
        <v>114953.6875</v>
      </c>
      <c r="W81" s="50">
        <v>57476.84375</v>
      </c>
      <c r="X81" s="15">
        <v>44963</v>
      </c>
    </row>
    <row r="82" spans="1:24" ht="90">
      <c r="A82" s="1" t="s">
        <v>582</v>
      </c>
      <c r="B82" s="1">
        <v>3121181156</v>
      </c>
      <c r="C82" s="1" t="s">
        <v>230</v>
      </c>
      <c r="D82" s="1" t="s">
        <v>253</v>
      </c>
      <c r="E82" s="1" t="s">
        <v>229</v>
      </c>
      <c r="F82" s="1" t="s">
        <v>780</v>
      </c>
      <c r="G82" s="1" t="s">
        <v>233</v>
      </c>
      <c r="H82" s="1" t="s">
        <v>230</v>
      </c>
      <c r="I82" s="1" t="s">
        <v>253</v>
      </c>
      <c r="J82" s="1" t="s">
        <v>237</v>
      </c>
      <c r="K82" s="1" t="s">
        <v>233</v>
      </c>
      <c r="L82" s="1">
        <v>8432210000</v>
      </c>
      <c r="M82" s="1" t="s">
        <v>786</v>
      </c>
      <c r="N82" s="1" t="s">
        <v>235</v>
      </c>
      <c r="O82" s="1" t="s">
        <v>254</v>
      </c>
      <c r="P82" s="1"/>
      <c r="Q82" s="1" t="s">
        <v>54</v>
      </c>
      <c r="R82" s="5">
        <v>5800</v>
      </c>
      <c r="S82" s="5">
        <v>4</v>
      </c>
      <c r="T82" s="1" t="s">
        <v>7</v>
      </c>
      <c r="U82" s="5">
        <v>45193.48046875</v>
      </c>
      <c r="V82" s="5">
        <v>50390.9296875</v>
      </c>
      <c r="W82" s="50">
        <v>12597.732421875</v>
      </c>
      <c r="X82" s="15">
        <v>44972</v>
      </c>
    </row>
    <row r="83" spans="1:24" ht="146.25">
      <c r="A83" s="1" t="s">
        <v>582</v>
      </c>
      <c r="B83" s="1">
        <v>3121181156</v>
      </c>
      <c r="C83" s="1" t="s">
        <v>250</v>
      </c>
      <c r="D83" s="1" t="s">
        <v>251</v>
      </c>
      <c r="E83" s="1" t="s">
        <v>249</v>
      </c>
      <c r="F83" s="1" t="s">
        <v>545</v>
      </c>
      <c r="G83" s="1" t="s">
        <v>233</v>
      </c>
      <c r="H83" s="1" t="s">
        <v>250</v>
      </c>
      <c r="I83" s="1" t="s">
        <v>251</v>
      </c>
      <c r="J83" s="1" t="s">
        <v>237</v>
      </c>
      <c r="K83" s="1" t="s">
        <v>233</v>
      </c>
      <c r="L83" s="1">
        <v>8432210000</v>
      </c>
      <c r="M83" s="1" t="s">
        <v>787</v>
      </c>
      <c r="N83" s="1" t="s">
        <v>235</v>
      </c>
      <c r="O83" s="1" t="s">
        <v>239</v>
      </c>
      <c r="P83" s="1" t="s">
        <v>21</v>
      </c>
      <c r="Q83" s="1" t="s">
        <v>234</v>
      </c>
      <c r="R83" s="5">
        <v>14750</v>
      </c>
      <c r="S83" s="5">
        <v>2</v>
      </c>
      <c r="T83" s="1" t="s">
        <v>7</v>
      </c>
      <c r="U83" s="5">
        <v>97435.3203125</v>
      </c>
      <c r="V83" s="5">
        <v>107812.15625</v>
      </c>
      <c r="W83" s="50">
        <v>53906.078125</v>
      </c>
      <c r="X83" s="15">
        <v>44974</v>
      </c>
    </row>
    <row r="84" spans="1:24" ht="225">
      <c r="A84" s="1" t="s">
        <v>582</v>
      </c>
      <c r="B84" s="1">
        <v>3121181156</v>
      </c>
      <c r="C84" s="1" t="s">
        <v>230</v>
      </c>
      <c r="D84" s="1" t="s">
        <v>251</v>
      </c>
      <c r="E84" s="1" t="s">
        <v>229</v>
      </c>
      <c r="F84" s="1" t="s">
        <v>788</v>
      </c>
      <c r="G84" s="1" t="s">
        <v>233</v>
      </c>
      <c r="H84" s="1" t="s">
        <v>230</v>
      </c>
      <c r="I84" s="1" t="s">
        <v>251</v>
      </c>
      <c r="J84" s="1" t="s">
        <v>237</v>
      </c>
      <c r="K84" s="1" t="s">
        <v>233</v>
      </c>
      <c r="L84" s="1">
        <v>8432210000</v>
      </c>
      <c r="M84" s="1" t="s">
        <v>789</v>
      </c>
      <c r="N84" s="1" t="s">
        <v>235</v>
      </c>
      <c r="O84" s="1" t="s">
        <v>239</v>
      </c>
      <c r="P84" s="1" t="s">
        <v>21</v>
      </c>
      <c r="Q84" s="1" t="s">
        <v>234</v>
      </c>
      <c r="R84" s="5">
        <v>15950</v>
      </c>
      <c r="S84" s="5">
        <v>2</v>
      </c>
      <c r="T84" s="1" t="s">
        <v>7</v>
      </c>
      <c r="U84" s="5">
        <v>106571.859375</v>
      </c>
      <c r="V84" s="5">
        <v>116991.53125</v>
      </c>
      <c r="W84" s="50">
        <v>58495.765625</v>
      </c>
      <c r="X84" s="15">
        <v>44977</v>
      </c>
    </row>
    <row r="85" spans="1:24" ht="56.25">
      <c r="A85" s="1" t="s">
        <v>582</v>
      </c>
      <c r="B85" s="1">
        <v>3121181156</v>
      </c>
      <c r="C85" s="1" t="s">
        <v>230</v>
      </c>
      <c r="D85" s="1" t="s">
        <v>231</v>
      </c>
      <c r="E85" s="1" t="s">
        <v>229</v>
      </c>
      <c r="F85" s="1" t="s">
        <v>790</v>
      </c>
      <c r="G85" s="1" t="s">
        <v>233</v>
      </c>
      <c r="H85" s="1" t="s">
        <v>230</v>
      </c>
      <c r="I85" s="1" t="s">
        <v>231</v>
      </c>
      <c r="J85" s="1" t="s">
        <v>237</v>
      </c>
      <c r="K85" s="1" t="s">
        <v>233</v>
      </c>
      <c r="L85" s="1">
        <v>8432210000</v>
      </c>
      <c r="M85" s="1" t="s">
        <v>791</v>
      </c>
      <c r="N85" s="1" t="s">
        <v>235</v>
      </c>
      <c r="O85" s="1" t="s">
        <v>236</v>
      </c>
      <c r="P85" s="1" t="s">
        <v>21</v>
      </c>
      <c r="Q85" s="1" t="s">
        <v>234</v>
      </c>
      <c r="R85" s="5">
        <v>14780</v>
      </c>
      <c r="S85" s="5">
        <v>2</v>
      </c>
      <c r="T85" s="1" t="s">
        <v>7</v>
      </c>
      <c r="U85" s="5">
        <v>79079.5234375</v>
      </c>
      <c r="V85" s="5">
        <v>86284.7265625</v>
      </c>
      <c r="W85" s="50">
        <v>43142.36328125</v>
      </c>
      <c r="X85" s="15">
        <v>44991</v>
      </c>
    </row>
    <row r="86" spans="1:24" ht="78.75">
      <c r="A86" s="1" t="s">
        <v>582</v>
      </c>
      <c r="B86" s="1">
        <v>3121181156</v>
      </c>
      <c r="C86" s="1" t="s">
        <v>230</v>
      </c>
      <c r="D86" s="1" t="s">
        <v>242</v>
      </c>
      <c r="E86" s="1" t="s">
        <v>229</v>
      </c>
      <c r="F86" s="1" t="s">
        <v>792</v>
      </c>
      <c r="G86" s="1" t="s">
        <v>233</v>
      </c>
      <c r="H86" s="1" t="s">
        <v>230</v>
      </c>
      <c r="I86" s="1" t="s">
        <v>242</v>
      </c>
      <c r="J86" s="1" t="s">
        <v>237</v>
      </c>
      <c r="K86" s="1" t="s">
        <v>233</v>
      </c>
      <c r="L86" s="1">
        <v>8432210000</v>
      </c>
      <c r="M86" s="1" t="s">
        <v>793</v>
      </c>
      <c r="N86" s="1" t="s">
        <v>235</v>
      </c>
      <c r="O86" s="1" t="s">
        <v>243</v>
      </c>
      <c r="P86" s="1" t="s">
        <v>21</v>
      </c>
      <c r="Q86" s="1" t="s">
        <v>234</v>
      </c>
      <c r="R86" s="5">
        <v>14080</v>
      </c>
      <c r="S86" s="5">
        <v>2</v>
      </c>
      <c r="T86" s="1" t="s">
        <v>7</v>
      </c>
      <c r="U86" s="5">
        <v>102141.3828125</v>
      </c>
      <c r="V86" s="5">
        <v>112236.34375</v>
      </c>
      <c r="W86" s="50">
        <v>56118.171875</v>
      </c>
      <c r="X86" s="15">
        <v>44994</v>
      </c>
    </row>
    <row r="87" spans="1:24" ht="90">
      <c r="A87" s="1" t="s">
        <v>582</v>
      </c>
      <c r="B87" s="1">
        <v>3121181156</v>
      </c>
      <c r="C87" s="1" t="s">
        <v>230</v>
      </c>
      <c r="D87" s="1" t="s">
        <v>246</v>
      </c>
      <c r="E87" s="1" t="s">
        <v>229</v>
      </c>
      <c r="F87" s="1" t="s">
        <v>794</v>
      </c>
      <c r="G87" s="1" t="s">
        <v>233</v>
      </c>
      <c r="H87" s="1" t="s">
        <v>230</v>
      </c>
      <c r="I87" s="1" t="s">
        <v>246</v>
      </c>
      <c r="J87" s="1" t="s">
        <v>237</v>
      </c>
      <c r="K87" s="1" t="s">
        <v>233</v>
      </c>
      <c r="L87" s="1">
        <v>8432210000</v>
      </c>
      <c r="M87" s="1" t="s">
        <v>795</v>
      </c>
      <c r="N87" s="1" t="s">
        <v>235</v>
      </c>
      <c r="O87" s="1" t="s">
        <v>238</v>
      </c>
      <c r="P87" s="1" t="s">
        <v>21</v>
      </c>
      <c r="Q87" s="1" t="s">
        <v>234</v>
      </c>
      <c r="R87" s="5">
        <v>17830</v>
      </c>
      <c r="S87" s="5">
        <v>2</v>
      </c>
      <c r="T87" s="1" t="s">
        <v>7</v>
      </c>
      <c r="U87" s="5">
        <v>105758</v>
      </c>
      <c r="V87" s="5">
        <v>114666.9296875</v>
      </c>
      <c r="W87" s="50">
        <v>57333.46484375</v>
      </c>
      <c r="X87" s="15">
        <v>44995</v>
      </c>
    </row>
    <row r="88" spans="1:24" ht="56.25">
      <c r="A88" s="1" t="s">
        <v>582</v>
      </c>
      <c r="B88" s="1">
        <v>3121181156</v>
      </c>
      <c r="C88" s="1" t="s">
        <v>230</v>
      </c>
      <c r="D88" s="1" t="s">
        <v>242</v>
      </c>
      <c r="E88" s="1" t="s">
        <v>229</v>
      </c>
      <c r="F88" s="1" t="s">
        <v>792</v>
      </c>
      <c r="G88" s="1" t="s">
        <v>233</v>
      </c>
      <c r="H88" s="1" t="s">
        <v>230</v>
      </c>
      <c r="I88" s="1" t="s">
        <v>242</v>
      </c>
      <c r="J88" s="1" t="s">
        <v>237</v>
      </c>
      <c r="K88" s="1" t="s">
        <v>233</v>
      </c>
      <c r="L88" s="1">
        <v>8432210000</v>
      </c>
      <c r="M88" s="1" t="s">
        <v>796</v>
      </c>
      <c r="N88" s="1" t="s">
        <v>235</v>
      </c>
      <c r="O88" s="1" t="s">
        <v>241</v>
      </c>
      <c r="P88" s="1" t="s">
        <v>21</v>
      </c>
      <c r="Q88" s="1" t="s">
        <v>240</v>
      </c>
      <c r="R88" s="5">
        <v>7718</v>
      </c>
      <c r="S88" s="5">
        <v>1</v>
      </c>
      <c r="T88" s="1" t="s">
        <v>7</v>
      </c>
      <c r="U88" s="5">
        <v>58054.7109375</v>
      </c>
      <c r="V88" s="5">
        <v>63052.6015625</v>
      </c>
      <c r="W88" s="50">
        <v>63052.6015625</v>
      </c>
      <c r="X88" s="15">
        <v>44998</v>
      </c>
    </row>
    <row r="89" spans="1:24" ht="56.25">
      <c r="A89" s="1" t="s">
        <v>582</v>
      </c>
      <c r="B89" s="1">
        <v>3121181156</v>
      </c>
      <c r="C89" s="1" t="s">
        <v>230</v>
      </c>
      <c r="D89" s="1" t="s">
        <v>242</v>
      </c>
      <c r="E89" s="1" t="s">
        <v>229</v>
      </c>
      <c r="F89" s="1" t="s">
        <v>792</v>
      </c>
      <c r="G89" s="1" t="s">
        <v>233</v>
      </c>
      <c r="H89" s="1" t="s">
        <v>230</v>
      </c>
      <c r="I89" s="1" t="s">
        <v>242</v>
      </c>
      <c r="J89" s="1" t="s">
        <v>237</v>
      </c>
      <c r="K89" s="1" t="s">
        <v>233</v>
      </c>
      <c r="L89" s="1">
        <v>8432210000</v>
      </c>
      <c r="M89" s="1" t="s">
        <v>796</v>
      </c>
      <c r="N89" s="1" t="s">
        <v>235</v>
      </c>
      <c r="O89" s="1" t="s">
        <v>241</v>
      </c>
      <c r="P89" s="1" t="s">
        <v>21</v>
      </c>
      <c r="Q89" s="1" t="s">
        <v>240</v>
      </c>
      <c r="R89" s="5">
        <v>7718</v>
      </c>
      <c r="S89" s="5">
        <v>1</v>
      </c>
      <c r="T89" s="1" t="s">
        <v>7</v>
      </c>
      <c r="U89" s="5">
        <v>58054.7109375</v>
      </c>
      <c r="V89" s="5">
        <v>63052.6015625</v>
      </c>
      <c r="W89" s="50">
        <v>63052.6015625</v>
      </c>
      <c r="X89" s="15">
        <v>44998</v>
      </c>
    </row>
    <row r="90" spans="1:24" ht="112.5">
      <c r="A90" s="1" t="s">
        <v>582</v>
      </c>
      <c r="B90" s="1">
        <v>3121181156</v>
      </c>
      <c r="C90" s="1" t="s">
        <v>230</v>
      </c>
      <c r="D90" s="1" t="s">
        <v>253</v>
      </c>
      <c r="E90" s="1" t="s">
        <v>229</v>
      </c>
      <c r="F90" s="1" t="s">
        <v>780</v>
      </c>
      <c r="G90" s="1" t="s">
        <v>233</v>
      </c>
      <c r="H90" s="1" t="s">
        <v>230</v>
      </c>
      <c r="I90" s="1" t="s">
        <v>253</v>
      </c>
      <c r="J90" s="1" t="s">
        <v>237</v>
      </c>
      <c r="K90" s="1" t="s">
        <v>233</v>
      </c>
      <c r="L90" s="1">
        <v>8432210000</v>
      </c>
      <c r="M90" s="1" t="s">
        <v>797</v>
      </c>
      <c r="N90" s="1" t="s">
        <v>235</v>
      </c>
      <c r="O90" s="1" t="s">
        <v>243</v>
      </c>
      <c r="P90" s="1" t="s">
        <v>21</v>
      </c>
      <c r="Q90" s="1" t="s">
        <v>234</v>
      </c>
      <c r="R90" s="5">
        <v>14080</v>
      </c>
      <c r="S90" s="5">
        <v>2</v>
      </c>
      <c r="T90" s="1" t="s">
        <v>7</v>
      </c>
      <c r="U90" s="5">
        <v>103160.71875</v>
      </c>
      <c r="V90" s="5">
        <v>113745.3515625</v>
      </c>
      <c r="W90" s="50">
        <v>56872.67578125</v>
      </c>
      <c r="X90" s="15">
        <v>45005</v>
      </c>
    </row>
    <row r="91" spans="1:24" ht="123.75">
      <c r="A91" s="1" t="s">
        <v>582</v>
      </c>
      <c r="B91" s="1">
        <v>3121181156</v>
      </c>
      <c r="C91" s="1" t="s">
        <v>230</v>
      </c>
      <c r="D91" s="1" t="s">
        <v>231</v>
      </c>
      <c r="E91" s="1" t="s">
        <v>229</v>
      </c>
      <c r="F91" s="1" t="s">
        <v>792</v>
      </c>
      <c r="G91" s="1" t="s">
        <v>233</v>
      </c>
      <c r="H91" s="1" t="s">
        <v>230</v>
      </c>
      <c r="I91" s="1" t="s">
        <v>231</v>
      </c>
      <c r="J91" s="1" t="s">
        <v>237</v>
      </c>
      <c r="K91" s="1" t="s">
        <v>233</v>
      </c>
      <c r="L91" s="1">
        <v>8432210000</v>
      </c>
      <c r="M91" s="1" t="s">
        <v>798</v>
      </c>
      <c r="N91" s="1" t="s">
        <v>235</v>
      </c>
      <c r="O91" s="1" t="s">
        <v>238</v>
      </c>
      <c r="P91" s="1" t="s">
        <v>21</v>
      </c>
      <c r="Q91" s="1" t="s">
        <v>234</v>
      </c>
      <c r="R91" s="5">
        <v>20890</v>
      </c>
      <c r="S91" s="5">
        <v>2</v>
      </c>
      <c r="T91" s="1" t="s">
        <v>7</v>
      </c>
      <c r="U91" s="5">
        <v>116948.84375</v>
      </c>
      <c r="V91" s="5">
        <v>131623.796875</v>
      </c>
      <c r="W91" s="50">
        <v>65811.8984375</v>
      </c>
      <c r="X91" s="15">
        <v>45009</v>
      </c>
    </row>
    <row r="92" spans="1:24" ht="90">
      <c r="A92" s="1" t="s">
        <v>582</v>
      </c>
      <c r="B92" s="1">
        <v>3121181156</v>
      </c>
      <c r="C92" s="1" t="s">
        <v>230</v>
      </c>
      <c r="D92" s="1" t="s">
        <v>253</v>
      </c>
      <c r="E92" s="1" t="s">
        <v>229</v>
      </c>
      <c r="F92" s="1" t="s">
        <v>780</v>
      </c>
      <c r="G92" s="1" t="s">
        <v>233</v>
      </c>
      <c r="H92" s="1" t="s">
        <v>230</v>
      </c>
      <c r="I92" s="1" t="s">
        <v>253</v>
      </c>
      <c r="J92" s="1" t="s">
        <v>237</v>
      </c>
      <c r="K92" s="1" t="s">
        <v>233</v>
      </c>
      <c r="L92" s="1">
        <v>8432210000</v>
      </c>
      <c r="M92" s="1" t="s">
        <v>799</v>
      </c>
      <c r="N92" s="1" t="s">
        <v>235</v>
      </c>
      <c r="O92" s="1" t="s">
        <v>236</v>
      </c>
      <c r="P92" s="1" t="s">
        <v>21</v>
      </c>
      <c r="Q92" s="1" t="s">
        <v>234</v>
      </c>
      <c r="R92" s="5">
        <v>14780</v>
      </c>
      <c r="S92" s="5">
        <v>2</v>
      </c>
      <c r="T92" s="1" t="s">
        <v>7</v>
      </c>
      <c r="U92" s="5">
        <v>80744.359375</v>
      </c>
      <c r="V92" s="5">
        <v>90288.453125</v>
      </c>
      <c r="W92" s="50">
        <v>45144.2265625</v>
      </c>
      <c r="X92" s="15">
        <v>45012</v>
      </c>
    </row>
    <row r="93" spans="1:24" ht="112.5">
      <c r="A93" s="1" t="s">
        <v>582</v>
      </c>
      <c r="B93" s="1">
        <v>3121181156</v>
      </c>
      <c r="C93" s="1" t="s">
        <v>230</v>
      </c>
      <c r="D93" s="1" t="s">
        <v>231</v>
      </c>
      <c r="E93" s="1" t="s">
        <v>229</v>
      </c>
      <c r="F93" s="1" t="s">
        <v>792</v>
      </c>
      <c r="G93" s="1" t="s">
        <v>233</v>
      </c>
      <c r="H93" s="1" t="s">
        <v>230</v>
      </c>
      <c r="I93" s="1" t="s">
        <v>231</v>
      </c>
      <c r="J93" s="1" t="s">
        <v>237</v>
      </c>
      <c r="K93" s="1" t="s">
        <v>233</v>
      </c>
      <c r="L93" s="1">
        <v>8432210000</v>
      </c>
      <c r="M93" s="1" t="s">
        <v>800</v>
      </c>
      <c r="N93" s="1" t="s">
        <v>235</v>
      </c>
      <c r="O93" s="1" t="s">
        <v>236</v>
      </c>
      <c r="P93" s="1" t="s">
        <v>21</v>
      </c>
      <c r="Q93" s="1" t="s">
        <v>234</v>
      </c>
      <c r="R93" s="5">
        <v>14780</v>
      </c>
      <c r="S93" s="5">
        <v>2</v>
      </c>
      <c r="T93" s="1" t="s">
        <v>7</v>
      </c>
      <c r="U93" s="5">
        <v>80744.359375</v>
      </c>
      <c r="V93" s="5">
        <v>91420.6796875</v>
      </c>
      <c r="W93" s="50">
        <v>45710.33984375</v>
      </c>
      <c r="X93" s="15">
        <v>45015</v>
      </c>
    </row>
    <row r="94" spans="1:24" ht="112.5">
      <c r="A94" s="1" t="s">
        <v>582</v>
      </c>
      <c r="B94" s="1">
        <v>3121181156</v>
      </c>
      <c r="C94" s="1" t="s">
        <v>230</v>
      </c>
      <c r="D94" s="1" t="s">
        <v>251</v>
      </c>
      <c r="E94" s="1" t="s">
        <v>229</v>
      </c>
      <c r="F94" s="1" t="s">
        <v>788</v>
      </c>
      <c r="G94" s="1" t="s">
        <v>233</v>
      </c>
      <c r="H94" s="1" t="s">
        <v>230</v>
      </c>
      <c r="I94" s="1" t="s">
        <v>251</v>
      </c>
      <c r="J94" s="1" t="s">
        <v>237</v>
      </c>
      <c r="K94" s="1" t="s">
        <v>233</v>
      </c>
      <c r="L94" s="1">
        <v>8432210000</v>
      </c>
      <c r="M94" s="1" t="s">
        <v>801</v>
      </c>
      <c r="N94" s="1" t="s">
        <v>235</v>
      </c>
      <c r="O94" s="1" t="s">
        <v>236</v>
      </c>
      <c r="P94" s="1" t="s">
        <v>21</v>
      </c>
      <c r="Q94" s="1" t="s">
        <v>234</v>
      </c>
      <c r="R94" s="5">
        <v>13520</v>
      </c>
      <c r="S94" s="5">
        <v>2</v>
      </c>
      <c r="T94" s="1" t="s">
        <v>7</v>
      </c>
      <c r="U94" s="5">
        <v>93129.5</v>
      </c>
      <c r="V94" s="5">
        <v>104690.1875</v>
      </c>
      <c r="W94" s="50">
        <v>52345.09375</v>
      </c>
      <c r="X94" s="15">
        <v>45015</v>
      </c>
    </row>
    <row r="95" spans="1:24" ht="90">
      <c r="A95" s="1" t="s">
        <v>582</v>
      </c>
      <c r="B95" s="1">
        <v>3121181156</v>
      </c>
      <c r="C95" s="1" t="s">
        <v>230</v>
      </c>
      <c r="D95" s="1" t="s">
        <v>246</v>
      </c>
      <c r="E95" s="1" t="s">
        <v>229</v>
      </c>
      <c r="F95" s="1" t="s">
        <v>794</v>
      </c>
      <c r="G95" s="1" t="s">
        <v>233</v>
      </c>
      <c r="H95" s="1" t="s">
        <v>230</v>
      </c>
      <c r="I95" s="1" t="s">
        <v>246</v>
      </c>
      <c r="J95" s="1" t="s">
        <v>237</v>
      </c>
      <c r="K95" s="1" t="s">
        <v>233</v>
      </c>
      <c r="L95" s="1">
        <v>8432210000</v>
      </c>
      <c r="M95" s="1" t="s">
        <v>802</v>
      </c>
      <c r="N95" s="1" t="s">
        <v>235</v>
      </c>
      <c r="O95" s="1" t="s">
        <v>238</v>
      </c>
      <c r="P95" s="1" t="s">
        <v>21</v>
      </c>
      <c r="Q95" s="1" t="s">
        <v>234</v>
      </c>
      <c r="R95" s="5">
        <v>20890</v>
      </c>
      <c r="S95" s="5">
        <v>2</v>
      </c>
      <c r="T95" s="1" t="s">
        <v>7</v>
      </c>
      <c r="U95" s="5">
        <v>116948.84375</v>
      </c>
      <c r="V95" s="5">
        <v>130854.5703125</v>
      </c>
      <c r="W95" s="50">
        <v>65427.28515625</v>
      </c>
      <c r="X95" s="15">
        <v>45019</v>
      </c>
    </row>
    <row r="96" spans="1:24" ht="90">
      <c r="A96" s="1" t="s">
        <v>582</v>
      </c>
      <c r="B96" s="1">
        <v>3121181156</v>
      </c>
      <c r="C96" s="1" t="s">
        <v>230</v>
      </c>
      <c r="D96" s="1" t="s">
        <v>246</v>
      </c>
      <c r="E96" s="1" t="s">
        <v>229</v>
      </c>
      <c r="F96" s="1" t="s">
        <v>794</v>
      </c>
      <c r="G96" s="1" t="s">
        <v>233</v>
      </c>
      <c r="H96" s="1" t="s">
        <v>230</v>
      </c>
      <c r="I96" s="1" t="s">
        <v>246</v>
      </c>
      <c r="J96" s="1" t="s">
        <v>237</v>
      </c>
      <c r="K96" s="1" t="s">
        <v>233</v>
      </c>
      <c r="L96" s="1">
        <v>8432210000</v>
      </c>
      <c r="M96" s="1" t="s">
        <v>803</v>
      </c>
      <c r="N96" s="1" t="s">
        <v>235</v>
      </c>
      <c r="O96" s="1" t="s">
        <v>248</v>
      </c>
      <c r="P96" s="1" t="s">
        <v>21</v>
      </c>
      <c r="Q96" s="1" t="s">
        <v>234</v>
      </c>
      <c r="R96" s="5">
        <v>11245</v>
      </c>
      <c r="S96" s="5">
        <v>1</v>
      </c>
      <c r="T96" s="1" t="s">
        <v>7</v>
      </c>
      <c r="U96" s="5">
        <v>67696.5078125</v>
      </c>
      <c r="V96" s="5">
        <v>76785.1171875</v>
      </c>
      <c r="W96" s="50">
        <v>76785.1171875</v>
      </c>
      <c r="X96" s="15">
        <v>45028</v>
      </c>
    </row>
    <row r="97" spans="1:24" ht="123.75">
      <c r="A97" s="1" t="s">
        <v>582</v>
      </c>
      <c r="B97" s="1">
        <v>3121181156</v>
      </c>
      <c r="C97" s="1" t="s">
        <v>230</v>
      </c>
      <c r="D97" s="1" t="s">
        <v>251</v>
      </c>
      <c r="E97" s="1" t="s">
        <v>229</v>
      </c>
      <c r="F97" s="1" t="s">
        <v>788</v>
      </c>
      <c r="G97" s="1" t="s">
        <v>233</v>
      </c>
      <c r="H97" s="1" t="s">
        <v>230</v>
      </c>
      <c r="I97" s="1" t="s">
        <v>251</v>
      </c>
      <c r="J97" s="1" t="s">
        <v>237</v>
      </c>
      <c r="K97" s="1" t="s">
        <v>233</v>
      </c>
      <c r="L97" s="1">
        <v>8432210000</v>
      </c>
      <c r="M97" s="1" t="s">
        <v>804</v>
      </c>
      <c r="N97" s="1" t="s">
        <v>235</v>
      </c>
      <c r="O97" s="1" t="s">
        <v>248</v>
      </c>
      <c r="P97" s="1" t="s">
        <v>21</v>
      </c>
      <c r="Q97" s="1" t="s">
        <v>234</v>
      </c>
      <c r="R97" s="5">
        <v>35337</v>
      </c>
      <c r="S97" s="5">
        <v>3</v>
      </c>
      <c r="T97" s="1" t="s">
        <v>7</v>
      </c>
      <c r="U97" s="5">
        <v>232672.734375</v>
      </c>
      <c r="V97" s="5">
        <v>265689.15625</v>
      </c>
      <c r="W97" s="50">
        <v>88563.05208333333</v>
      </c>
      <c r="X97" s="15">
        <v>45033</v>
      </c>
    </row>
    <row r="98" spans="1:24" ht="90">
      <c r="A98" s="1" t="s">
        <v>582</v>
      </c>
      <c r="B98" s="1">
        <v>3121181156</v>
      </c>
      <c r="C98" s="1" t="s">
        <v>230</v>
      </c>
      <c r="D98" s="1" t="s">
        <v>246</v>
      </c>
      <c r="E98" s="1" t="s">
        <v>229</v>
      </c>
      <c r="F98" s="1" t="s">
        <v>794</v>
      </c>
      <c r="G98" s="1" t="s">
        <v>233</v>
      </c>
      <c r="H98" s="1" t="s">
        <v>230</v>
      </c>
      <c r="I98" s="1" t="s">
        <v>246</v>
      </c>
      <c r="J98" s="1" t="s">
        <v>237</v>
      </c>
      <c r="K98" s="1" t="s">
        <v>233</v>
      </c>
      <c r="L98" s="1">
        <v>8432210000</v>
      </c>
      <c r="M98" s="1" t="s">
        <v>805</v>
      </c>
      <c r="N98" s="1" t="s">
        <v>235</v>
      </c>
      <c r="O98" s="1" t="s">
        <v>243</v>
      </c>
      <c r="P98" s="1" t="s">
        <v>21</v>
      </c>
      <c r="Q98" s="1" t="s">
        <v>234</v>
      </c>
      <c r="R98" s="5">
        <v>14080</v>
      </c>
      <c r="S98" s="5">
        <v>2</v>
      </c>
      <c r="T98" s="1" t="s">
        <v>7</v>
      </c>
      <c r="U98" s="5">
        <v>103160.71875</v>
      </c>
      <c r="V98" s="5">
        <v>116495.6796875</v>
      </c>
      <c r="W98" s="50">
        <v>58247.83984375</v>
      </c>
      <c r="X98" s="15">
        <v>45034</v>
      </c>
    </row>
    <row r="99" spans="1:24" ht="123.75">
      <c r="A99" s="1" t="s">
        <v>582</v>
      </c>
      <c r="B99" s="1">
        <v>3121181156</v>
      </c>
      <c r="C99" s="1" t="s">
        <v>230</v>
      </c>
      <c r="D99" s="1" t="s">
        <v>251</v>
      </c>
      <c r="E99" s="1" t="s">
        <v>229</v>
      </c>
      <c r="F99" s="1" t="s">
        <v>788</v>
      </c>
      <c r="G99" s="1" t="s">
        <v>233</v>
      </c>
      <c r="H99" s="1" t="s">
        <v>230</v>
      </c>
      <c r="I99" s="1" t="s">
        <v>251</v>
      </c>
      <c r="J99" s="1" t="s">
        <v>237</v>
      </c>
      <c r="K99" s="1" t="s">
        <v>233</v>
      </c>
      <c r="L99" s="1">
        <v>8432210000</v>
      </c>
      <c r="M99" s="1" t="s">
        <v>806</v>
      </c>
      <c r="N99" s="1" t="s">
        <v>235</v>
      </c>
      <c r="O99" s="1" t="s">
        <v>236</v>
      </c>
      <c r="P99" s="1" t="s">
        <v>21</v>
      </c>
      <c r="Q99" s="1" t="s">
        <v>234</v>
      </c>
      <c r="R99" s="5">
        <v>12800</v>
      </c>
      <c r="S99" s="5">
        <v>2</v>
      </c>
      <c r="T99" s="1" t="s">
        <v>7</v>
      </c>
      <c r="U99" s="5">
        <v>73375.0625</v>
      </c>
      <c r="V99" s="5">
        <v>84052.7734375</v>
      </c>
      <c r="W99" s="50">
        <v>42026.38671875</v>
      </c>
      <c r="X99" s="15">
        <v>45047</v>
      </c>
    </row>
    <row r="100" spans="1:24" ht="90">
      <c r="A100" s="1" t="s">
        <v>582</v>
      </c>
      <c r="B100" s="1">
        <v>3121181156</v>
      </c>
      <c r="C100" s="1" t="s">
        <v>230</v>
      </c>
      <c r="D100" s="1" t="s">
        <v>231</v>
      </c>
      <c r="E100" s="1" t="s">
        <v>229</v>
      </c>
      <c r="F100" s="1" t="s">
        <v>792</v>
      </c>
      <c r="G100" s="1" t="s">
        <v>233</v>
      </c>
      <c r="H100" s="1" t="s">
        <v>230</v>
      </c>
      <c r="I100" s="1" t="s">
        <v>231</v>
      </c>
      <c r="J100" s="1" t="s">
        <v>237</v>
      </c>
      <c r="K100" s="1" t="s">
        <v>233</v>
      </c>
      <c r="L100" s="1">
        <v>8432210000</v>
      </c>
      <c r="M100" s="1" t="s">
        <v>807</v>
      </c>
      <c r="N100" s="1" t="s">
        <v>235</v>
      </c>
      <c r="O100" s="1" t="s">
        <v>239</v>
      </c>
      <c r="P100" s="1" t="s">
        <v>21</v>
      </c>
      <c r="Q100" s="1" t="s">
        <v>234</v>
      </c>
      <c r="R100" s="5">
        <v>15430</v>
      </c>
      <c r="S100" s="5">
        <v>2</v>
      </c>
      <c r="T100" s="1" t="s">
        <v>7</v>
      </c>
      <c r="U100" s="5">
        <v>104439.8125</v>
      </c>
      <c r="V100" s="5">
        <v>119396.9765625</v>
      </c>
      <c r="W100" s="50">
        <v>59698.48828125</v>
      </c>
      <c r="X100" s="15">
        <v>45051</v>
      </c>
    </row>
    <row r="101" spans="1:24" ht="78.75">
      <c r="A101" s="1" t="s">
        <v>582</v>
      </c>
      <c r="B101" s="1">
        <v>3121181156</v>
      </c>
      <c r="C101" s="1" t="s">
        <v>230</v>
      </c>
      <c r="D101" s="1" t="s">
        <v>244</v>
      </c>
      <c r="E101" s="1" t="s">
        <v>229</v>
      </c>
      <c r="F101" s="1" t="s">
        <v>524</v>
      </c>
      <c r="G101" s="1" t="s">
        <v>233</v>
      </c>
      <c r="H101" s="1" t="s">
        <v>230</v>
      </c>
      <c r="I101" s="1" t="s">
        <v>244</v>
      </c>
      <c r="J101" s="1" t="s">
        <v>237</v>
      </c>
      <c r="K101" s="1" t="s">
        <v>233</v>
      </c>
      <c r="L101" s="1">
        <v>8432210000</v>
      </c>
      <c r="M101" s="1" t="s">
        <v>808</v>
      </c>
      <c r="N101" s="1" t="s">
        <v>235</v>
      </c>
      <c r="O101" s="1" t="s">
        <v>245</v>
      </c>
      <c r="P101" s="1" t="s">
        <v>21</v>
      </c>
      <c r="Q101" s="1" t="s">
        <v>240</v>
      </c>
      <c r="R101" s="5">
        <v>10860</v>
      </c>
      <c r="S101" s="5">
        <v>2</v>
      </c>
      <c r="T101" s="1" t="s">
        <v>7</v>
      </c>
      <c r="U101" s="5">
        <v>65030.62890625</v>
      </c>
      <c r="V101" s="5">
        <v>75965.6171875</v>
      </c>
      <c r="W101" s="50">
        <v>37982.80859375</v>
      </c>
      <c r="X101" s="15">
        <v>45053</v>
      </c>
    </row>
    <row r="102" spans="1:24" ht="78.75">
      <c r="A102" s="1" t="s">
        <v>582</v>
      </c>
      <c r="B102" s="1">
        <v>3121181156</v>
      </c>
      <c r="C102" s="1" t="s">
        <v>230</v>
      </c>
      <c r="D102" s="1" t="s">
        <v>244</v>
      </c>
      <c r="E102" s="1" t="s">
        <v>229</v>
      </c>
      <c r="F102" s="1" t="s">
        <v>524</v>
      </c>
      <c r="G102" s="1" t="s">
        <v>233</v>
      </c>
      <c r="H102" s="1" t="s">
        <v>230</v>
      </c>
      <c r="I102" s="1" t="s">
        <v>244</v>
      </c>
      <c r="J102" s="1" t="s">
        <v>237</v>
      </c>
      <c r="K102" s="1" t="s">
        <v>233</v>
      </c>
      <c r="L102" s="1">
        <v>8432210000</v>
      </c>
      <c r="M102" s="1" t="s">
        <v>809</v>
      </c>
      <c r="N102" s="1" t="s">
        <v>235</v>
      </c>
      <c r="O102" s="1" t="s">
        <v>239</v>
      </c>
      <c r="P102" s="1" t="s">
        <v>21</v>
      </c>
      <c r="Q102" s="1" t="s">
        <v>234</v>
      </c>
      <c r="R102" s="5">
        <v>15010</v>
      </c>
      <c r="S102" s="5">
        <v>2</v>
      </c>
      <c r="T102" s="1" t="s">
        <v>7</v>
      </c>
      <c r="U102" s="5">
        <v>86448.9609375</v>
      </c>
      <c r="V102" s="5">
        <v>98483.5703125</v>
      </c>
      <c r="W102" s="50">
        <v>49241.78515625</v>
      </c>
      <c r="X102" s="15">
        <v>45056</v>
      </c>
    </row>
    <row r="103" spans="1:24" ht="90">
      <c r="A103" s="1" t="s">
        <v>582</v>
      </c>
      <c r="B103" s="1">
        <v>3121181156</v>
      </c>
      <c r="C103" s="1" t="s">
        <v>230</v>
      </c>
      <c r="D103" s="1" t="s">
        <v>246</v>
      </c>
      <c r="E103" s="1" t="s">
        <v>229</v>
      </c>
      <c r="F103" s="1" t="s">
        <v>794</v>
      </c>
      <c r="G103" s="1" t="s">
        <v>233</v>
      </c>
      <c r="H103" s="1" t="s">
        <v>230</v>
      </c>
      <c r="I103" s="1" t="s">
        <v>246</v>
      </c>
      <c r="J103" s="1" t="s">
        <v>237</v>
      </c>
      <c r="K103" s="1" t="s">
        <v>233</v>
      </c>
      <c r="L103" s="1">
        <v>8432210000</v>
      </c>
      <c r="M103" s="1" t="s">
        <v>810</v>
      </c>
      <c r="N103" s="1" t="s">
        <v>235</v>
      </c>
      <c r="O103" s="1" t="s">
        <v>239</v>
      </c>
      <c r="P103" s="1" t="s">
        <v>21</v>
      </c>
      <c r="Q103" s="1" t="s">
        <v>234</v>
      </c>
      <c r="R103" s="5">
        <v>14735</v>
      </c>
      <c r="S103" s="5">
        <v>2</v>
      </c>
      <c r="T103" s="1" t="s">
        <v>7</v>
      </c>
      <c r="U103" s="5">
        <v>73712.5</v>
      </c>
      <c r="V103" s="5">
        <v>84787.7109375</v>
      </c>
      <c r="W103" s="50">
        <v>42393.85546875</v>
      </c>
      <c r="X103" s="15">
        <v>45056</v>
      </c>
    </row>
    <row r="104" spans="1:24" ht="112.5">
      <c r="A104" s="1" t="s">
        <v>582</v>
      </c>
      <c r="B104" s="1">
        <v>3121181156</v>
      </c>
      <c r="C104" s="1" t="s">
        <v>230</v>
      </c>
      <c r="D104" s="1" t="s">
        <v>253</v>
      </c>
      <c r="E104" s="1" t="s">
        <v>229</v>
      </c>
      <c r="F104" s="1" t="s">
        <v>780</v>
      </c>
      <c r="G104" s="1" t="s">
        <v>233</v>
      </c>
      <c r="H104" s="1" t="s">
        <v>230</v>
      </c>
      <c r="I104" s="1" t="s">
        <v>253</v>
      </c>
      <c r="J104" s="1" t="s">
        <v>237</v>
      </c>
      <c r="K104" s="1" t="s">
        <v>233</v>
      </c>
      <c r="L104" s="1">
        <v>8432210000</v>
      </c>
      <c r="M104" s="1" t="s">
        <v>811</v>
      </c>
      <c r="N104" s="1" t="s">
        <v>235</v>
      </c>
      <c r="O104" s="1" t="s">
        <v>255</v>
      </c>
      <c r="P104" s="1" t="s">
        <v>21</v>
      </c>
      <c r="Q104" s="1" t="s">
        <v>234</v>
      </c>
      <c r="R104" s="5">
        <v>11340</v>
      </c>
      <c r="S104" s="5">
        <v>1</v>
      </c>
      <c r="T104" s="1" t="s">
        <v>7</v>
      </c>
      <c r="U104" s="5">
        <v>79113.4765625</v>
      </c>
      <c r="V104" s="5">
        <v>90298.8984375</v>
      </c>
      <c r="W104" s="50">
        <v>90298.8984375</v>
      </c>
      <c r="X104" s="15">
        <v>45056</v>
      </c>
    </row>
    <row r="105" spans="1:24" ht="146.25">
      <c r="A105" s="1" t="s">
        <v>582</v>
      </c>
      <c r="B105" s="1">
        <v>3121181156</v>
      </c>
      <c r="C105" s="1" t="s">
        <v>230</v>
      </c>
      <c r="D105" s="1" t="s">
        <v>253</v>
      </c>
      <c r="E105" s="1" t="s">
        <v>229</v>
      </c>
      <c r="F105" s="1" t="s">
        <v>780</v>
      </c>
      <c r="G105" s="1" t="s">
        <v>233</v>
      </c>
      <c r="H105" s="1" t="s">
        <v>230</v>
      </c>
      <c r="I105" s="1" t="s">
        <v>253</v>
      </c>
      <c r="J105" s="1" t="s">
        <v>237</v>
      </c>
      <c r="K105" s="1" t="s">
        <v>233</v>
      </c>
      <c r="L105" s="1">
        <v>8432210000</v>
      </c>
      <c r="M105" s="1" t="s">
        <v>812</v>
      </c>
      <c r="N105" s="1" t="s">
        <v>235</v>
      </c>
      <c r="O105" s="1" t="s">
        <v>238</v>
      </c>
      <c r="P105" s="1" t="s">
        <v>21</v>
      </c>
      <c r="Q105" s="1" t="s">
        <v>234</v>
      </c>
      <c r="R105" s="5">
        <v>18830</v>
      </c>
      <c r="S105" s="5">
        <v>2</v>
      </c>
      <c r="T105" s="1" t="s">
        <v>7</v>
      </c>
      <c r="U105" s="5">
        <v>111483.75</v>
      </c>
      <c r="V105" s="5">
        <v>124877.3515625</v>
      </c>
      <c r="W105" s="50">
        <v>62438.67578125</v>
      </c>
      <c r="X105" s="15">
        <v>45061</v>
      </c>
    </row>
    <row r="106" spans="1:24" ht="90">
      <c r="A106" s="1" t="s">
        <v>582</v>
      </c>
      <c r="B106" s="1">
        <v>3121181156</v>
      </c>
      <c r="C106" s="1" t="s">
        <v>230</v>
      </c>
      <c r="D106" s="1" t="s">
        <v>231</v>
      </c>
      <c r="E106" s="1" t="s">
        <v>229</v>
      </c>
      <c r="F106" s="1" t="s">
        <v>524</v>
      </c>
      <c r="G106" s="1" t="s">
        <v>233</v>
      </c>
      <c r="H106" s="1" t="s">
        <v>230</v>
      </c>
      <c r="I106" s="1" t="s">
        <v>231</v>
      </c>
      <c r="J106" s="1" t="s">
        <v>237</v>
      </c>
      <c r="K106" s="1" t="s">
        <v>233</v>
      </c>
      <c r="L106" s="1">
        <v>8432210000</v>
      </c>
      <c r="M106" s="1" t="s">
        <v>813</v>
      </c>
      <c r="N106" s="1" t="s">
        <v>235</v>
      </c>
      <c r="O106" s="1" t="s">
        <v>241</v>
      </c>
      <c r="P106" s="1" t="s">
        <v>21</v>
      </c>
      <c r="Q106" s="1" t="s">
        <v>240</v>
      </c>
      <c r="R106" s="5">
        <v>17540</v>
      </c>
      <c r="S106" s="5">
        <v>2</v>
      </c>
      <c r="T106" s="1" t="s">
        <v>7</v>
      </c>
      <c r="U106" s="5">
        <v>116109.421875</v>
      </c>
      <c r="V106" s="5">
        <v>129825.1328125</v>
      </c>
      <c r="W106" s="50">
        <v>64912.56640625</v>
      </c>
      <c r="X106" s="15">
        <v>45065</v>
      </c>
    </row>
    <row r="107" spans="1:24" ht="90">
      <c r="A107" s="1" t="s">
        <v>582</v>
      </c>
      <c r="B107" s="1">
        <v>3121181156</v>
      </c>
      <c r="C107" s="1" t="s">
        <v>230</v>
      </c>
      <c r="D107" s="1" t="s">
        <v>246</v>
      </c>
      <c r="E107" s="1" t="s">
        <v>229</v>
      </c>
      <c r="F107" s="1" t="s">
        <v>794</v>
      </c>
      <c r="G107" s="1" t="s">
        <v>233</v>
      </c>
      <c r="H107" s="1" t="s">
        <v>230</v>
      </c>
      <c r="I107" s="1" t="s">
        <v>246</v>
      </c>
      <c r="J107" s="1" t="s">
        <v>237</v>
      </c>
      <c r="K107" s="1" t="s">
        <v>233</v>
      </c>
      <c r="L107" s="1">
        <v>8432210000</v>
      </c>
      <c r="M107" s="1" t="s">
        <v>805</v>
      </c>
      <c r="N107" s="1" t="s">
        <v>235</v>
      </c>
      <c r="O107" s="1" t="s">
        <v>243</v>
      </c>
      <c r="P107" s="1" t="s">
        <v>21</v>
      </c>
      <c r="Q107" s="1" t="s">
        <v>247</v>
      </c>
      <c r="R107" s="5">
        <v>14080</v>
      </c>
      <c r="S107" s="5">
        <v>2</v>
      </c>
      <c r="T107" s="1" t="s">
        <v>7</v>
      </c>
      <c r="U107" s="5">
        <v>104180.0625</v>
      </c>
      <c r="V107" s="5">
        <v>115491.046875</v>
      </c>
      <c r="W107" s="50">
        <v>57745.5234375</v>
      </c>
      <c r="X107" s="15">
        <v>45074</v>
      </c>
    </row>
    <row r="108" spans="1:24" ht="112.5">
      <c r="A108" s="1" t="s">
        <v>582</v>
      </c>
      <c r="B108" s="1">
        <v>3121181156</v>
      </c>
      <c r="C108" s="1" t="s">
        <v>230</v>
      </c>
      <c r="D108" s="1" t="s">
        <v>253</v>
      </c>
      <c r="E108" s="1" t="s">
        <v>229</v>
      </c>
      <c r="F108" s="1" t="s">
        <v>780</v>
      </c>
      <c r="G108" s="1" t="s">
        <v>233</v>
      </c>
      <c r="H108" s="1" t="s">
        <v>230</v>
      </c>
      <c r="I108" s="1" t="s">
        <v>253</v>
      </c>
      <c r="J108" s="1" t="s">
        <v>237</v>
      </c>
      <c r="K108" s="1" t="s">
        <v>233</v>
      </c>
      <c r="L108" s="1">
        <v>8432210000</v>
      </c>
      <c r="M108" s="1" t="s">
        <v>814</v>
      </c>
      <c r="N108" s="1" t="s">
        <v>235</v>
      </c>
      <c r="O108" s="1" t="s">
        <v>243</v>
      </c>
      <c r="P108" s="1" t="s">
        <v>21</v>
      </c>
      <c r="Q108" s="1" t="s">
        <v>234</v>
      </c>
      <c r="R108" s="5">
        <v>14080</v>
      </c>
      <c r="S108" s="5">
        <v>2</v>
      </c>
      <c r="T108" s="1" t="s">
        <v>7</v>
      </c>
      <c r="U108" s="5">
        <v>104180.0625</v>
      </c>
      <c r="V108" s="5">
        <v>115122.5390625</v>
      </c>
      <c r="W108" s="50">
        <v>57561.26953125</v>
      </c>
      <c r="X108" s="15">
        <v>45082</v>
      </c>
    </row>
    <row r="109" spans="1:24" ht="90">
      <c r="A109" s="1" t="s">
        <v>582</v>
      </c>
      <c r="B109" s="1">
        <v>3121181156</v>
      </c>
      <c r="C109" s="1" t="s">
        <v>230</v>
      </c>
      <c r="D109" s="1" t="s">
        <v>246</v>
      </c>
      <c r="E109" s="1" t="s">
        <v>229</v>
      </c>
      <c r="F109" s="1" t="s">
        <v>794</v>
      </c>
      <c r="G109" s="1" t="s">
        <v>233</v>
      </c>
      <c r="H109" s="1" t="s">
        <v>230</v>
      </c>
      <c r="I109" s="1" t="s">
        <v>246</v>
      </c>
      <c r="J109" s="1" t="s">
        <v>237</v>
      </c>
      <c r="K109" s="1" t="s">
        <v>233</v>
      </c>
      <c r="L109" s="1">
        <v>8432210000</v>
      </c>
      <c r="M109" s="1" t="s">
        <v>815</v>
      </c>
      <c r="N109" s="1" t="s">
        <v>235</v>
      </c>
      <c r="O109" s="1" t="s">
        <v>238</v>
      </c>
      <c r="P109" s="1" t="s">
        <v>21</v>
      </c>
      <c r="Q109" s="1" t="s">
        <v>234</v>
      </c>
      <c r="R109" s="5">
        <v>17680</v>
      </c>
      <c r="S109" s="5">
        <v>2</v>
      </c>
      <c r="T109" s="1" t="s">
        <v>7</v>
      </c>
      <c r="U109" s="5">
        <v>107984.4765625</v>
      </c>
      <c r="V109" s="5">
        <v>117916.6328125</v>
      </c>
      <c r="W109" s="50">
        <v>58958.31640625</v>
      </c>
      <c r="X109" s="15">
        <v>45084</v>
      </c>
    </row>
    <row r="110" spans="1:24" ht="157.5">
      <c r="A110" s="1" t="s">
        <v>582</v>
      </c>
      <c r="B110" s="1">
        <v>3121181156</v>
      </c>
      <c r="C110" s="1" t="s">
        <v>230</v>
      </c>
      <c r="D110" s="1" t="s">
        <v>251</v>
      </c>
      <c r="E110" s="1" t="s">
        <v>229</v>
      </c>
      <c r="F110" s="1" t="s">
        <v>788</v>
      </c>
      <c r="G110" s="1" t="s">
        <v>233</v>
      </c>
      <c r="H110" s="1" t="s">
        <v>230</v>
      </c>
      <c r="I110" s="1" t="s">
        <v>251</v>
      </c>
      <c r="J110" s="1" t="s">
        <v>237</v>
      </c>
      <c r="K110" s="1" t="s">
        <v>233</v>
      </c>
      <c r="L110" s="1">
        <v>8432210000</v>
      </c>
      <c r="M110" s="1" t="s">
        <v>816</v>
      </c>
      <c r="N110" s="1" t="s">
        <v>235</v>
      </c>
      <c r="O110" s="1" t="s">
        <v>243</v>
      </c>
      <c r="P110" s="1" t="s">
        <v>21</v>
      </c>
      <c r="Q110" s="1" t="s">
        <v>234</v>
      </c>
      <c r="R110" s="5">
        <v>14080</v>
      </c>
      <c r="S110" s="5">
        <v>2</v>
      </c>
      <c r="T110" s="1" t="s">
        <v>7</v>
      </c>
      <c r="U110" s="5">
        <v>104180.0625</v>
      </c>
      <c r="V110" s="5">
        <v>115923.7421875</v>
      </c>
      <c r="W110" s="50">
        <v>57961.87109375</v>
      </c>
      <c r="X110" s="15">
        <v>45102</v>
      </c>
    </row>
    <row r="111" spans="1:24" ht="90">
      <c r="A111" s="1" t="s">
        <v>582</v>
      </c>
      <c r="B111" s="1">
        <v>3121181156</v>
      </c>
      <c r="C111" s="1" t="s">
        <v>230</v>
      </c>
      <c r="D111" s="1" t="s">
        <v>231</v>
      </c>
      <c r="E111" s="1" t="s">
        <v>229</v>
      </c>
      <c r="F111" s="1" t="s">
        <v>794</v>
      </c>
      <c r="G111" s="1" t="s">
        <v>233</v>
      </c>
      <c r="H111" s="1" t="s">
        <v>230</v>
      </c>
      <c r="I111" s="1" t="s">
        <v>231</v>
      </c>
      <c r="J111" s="1" t="s">
        <v>237</v>
      </c>
      <c r="K111" s="1" t="s">
        <v>233</v>
      </c>
      <c r="L111" s="1">
        <v>8432210000</v>
      </c>
      <c r="M111" s="1" t="s">
        <v>817</v>
      </c>
      <c r="N111" s="1" t="s">
        <v>235</v>
      </c>
      <c r="O111" s="1" t="s">
        <v>238</v>
      </c>
      <c r="P111" s="1" t="s">
        <v>21</v>
      </c>
      <c r="Q111" s="1" t="s">
        <v>234</v>
      </c>
      <c r="R111" s="5">
        <v>17680</v>
      </c>
      <c r="S111" s="5">
        <v>2</v>
      </c>
      <c r="T111" s="1" t="s">
        <v>7</v>
      </c>
      <c r="U111" s="5">
        <v>107984.4765625</v>
      </c>
      <c r="V111" s="5">
        <v>121389.453125</v>
      </c>
      <c r="W111" s="50">
        <v>60694.7265625</v>
      </c>
      <c r="X111" s="15">
        <v>45105</v>
      </c>
    </row>
    <row r="112" spans="1:24" ht="67.5">
      <c r="A112" s="1" t="s">
        <v>582</v>
      </c>
      <c r="B112" s="1">
        <v>3121181156</v>
      </c>
      <c r="C112" s="1" t="s">
        <v>230</v>
      </c>
      <c r="D112" s="1" t="s">
        <v>231</v>
      </c>
      <c r="E112" s="1" t="s">
        <v>229</v>
      </c>
      <c r="F112" s="1" t="s">
        <v>794</v>
      </c>
      <c r="G112" s="1" t="s">
        <v>233</v>
      </c>
      <c r="H112" s="1" t="s">
        <v>230</v>
      </c>
      <c r="I112" s="1" t="s">
        <v>231</v>
      </c>
      <c r="J112" s="1" t="s">
        <v>237</v>
      </c>
      <c r="K112" s="1" t="s">
        <v>233</v>
      </c>
      <c r="L112" s="1">
        <v>8432210000</v>
      </c>
      <c r="M112" s="1" t="s">
        <v>818</v>
      </c>
      <c r="N112" s="1" t="s">
        <v>235</v>
      </c>
      <c r="O112" s="1" t="s">
        <v>241</v>
      </c>
      <c r="P112" s="1" t="s">
        <v>21</v>
      </c>
      <c r="Q112" s="1" t="s">
        <v>240</v>
      </c>
      <c r="R112" s="5">
        <v>17140</v>
      </c>
      <c r="S112" s="5">
        <v>2</v>
      </c>
      <c r="T112" s="1" t="s">
        <v>7</v>
      </c>
      <c r="U112" s="5">
        <v>112474.796875</v>
      </c>
      <c r="V112" s="5">
        <v>125806.3515625</v>
      </c>
      <c r="W112" s="50">
        <v>62903.17578125</v>
      </c>
      <c r="X112" s="15">
        <v>45107</v>
      </c>
    </row>
    <row r="113" spans="1:24" ht="90">
      <c r="A113" s="1" t="s">
        <v>582</v>
      </c>
      <c r="B113" s="1">
        <v>3121181156</v>
      </c>
      <c r="C113" s="1" t="s">
        <v>230</v>
      </c>
      <c r="D113" s="1" t="s">
        <v>231</v>
      </c>
      <c r="E113" s="1" t="s">
        <v>229</v>
      </c>
      <c r="F113" s="1" t="s">
        <v>524</v>
      </c>
      <c r="G113" s="1" t="s">
        <v>233</v>
      </c>
      <c r="H113" s="1" t="s">
        <v>230</v>
      </c>
      <c r="I113" s="1" t="s">
        <v>231</v>
      </c>
      <c r="J113" s="1" t="s">
        <v>237</v>
      </c>
      <c r="K113" s="1" t="s">
        <v>233</v>
      </c>
      <c r="L113" s="1">
        <v>8432210000</v>
      </c>
      <c r="M113" s="1" t="s">
        <v>819</v>
      </c>
      <c r="N113" s="1" t="s">
        <v>235</v>
      </c>
      <c r="O113" s="1" t="s">
        <v>239</v>
      </c>
      <c r="P113" s="1" t="s">
        <v>21</v>
      </c>
      <c r="Q113" s="1" t="s">
        <v>234</v>
      </c>
      <c r="R113" s="5">
        <v>16590</v>
      </c>
      <c r="S113" s="5">
        <v>2</v>
      </c>
      <c r="T113" s="1" t="s">
        <v>7</v>
      </c>
      <c r="U113" s="5">
        <v>113768.6796875</v>
      </c>
      <c r="V113" s="5">
        <v>127265.3984375</v>
      </c>
      <c r="W113" s="50">
        <v>63632.69921875</v>
      </c>
      <c r="X113" s="15">
        <v>45117</v>
      </c>
    </row>
    <row r="114" spans="1:24" ht="56.25">
      <c r="A114" s="1" t="s">
        <v>582</v>
      </c>
      <c r="B114" s="1">
        <v>3121181156</v>
      </c>
      <c r="C114" s="1" t="s">
        <v>230</v>
      </c>
      <c r="D114" s="1" t="s">
        <v>231</v>
      </c>
      <c r="E114" s="1" t="s">
        <v>229</v>
      </c>
      <c r="F114" s="1" t="s">
        <v>524</v>
      </c>
      <c r="G114" s="1" t="s">
        <v>233</v>
      </c>
      <c r="H114" s="1" t="s">
        <v>230</v>
      </c>
      <c r="I114" s="1" t="s">
        <v>231</v>
      </c>
      <c r="J114" s="1" t="s">
        <v>237</v>
      </c>
      <c r="K114" s="1" t="s">
        <v>233</v>
      </c>
      <c r="L114" s="1">
        <v>8432210000</v>
      </c>
      <c r="M114" s="1" t="s">
        <v>820</v>
      </c>
      <c r="N114" s="1" t="s">
        <v>235</v>
      </c>
      <c r="O114" s="1" t="s">
        <v>238</v>
      </c>
      <c r="P114" s="1" t="s">
        <v>21</v>
      </c>
      <c r="Q114" s="1" t="s">
        <v>234</v>
      </c>
      <c r="R114" s="5">
        <v>17650</v>
      </c>
      <c r="S114" s="5">
        <v>2</v>
      </c>
      <c r="T114" s="1" t="s">
        <v>7</v>
      </c>
      <c r="U114" s="5">
        <v>107984.4765625</v>
      </c>
      <c r="V114" s="5">
        <v>125034.3671875</v>
      </c>
      <c r="W114" s="50">
        <v>62517.18359375</v>
      </c>
      <c r="X114" s="15">
        <v>45124</v>
      </c>
    </row>
    <row r="115" spans="1:24" ht="101.25">
      <c r="A115" s="1" t="s">
        <v>582</v>
      </c>
      <c r="B115" s="1">
        <v>3121181156</v>
      </c>
      <c r="C115" s="1" t="s">
        <v>230</v>
      </c>
      <c r="D115" s="1" t="s">
        <v>231</v>
      </c>
      <c r="E115" s="1" t="s">
        <v>229</v>
      </c>
      <c r="F115" s="1" t="s">
        <v>524</v>
      </c>
      <c r="G115" s="1" t="s">
        <v>233</v>
      </c>
      <c r="H115" s="1" t="s">
        <v>230</v>
      </c>
      <c r="I115" s="1" t="s">
        <v>231</v>
      </c>
      <c r="J115" s="1" t="s">
        <v>237</v>
      </c>
      <c r="K115" s="1" t="s">
        <v>233</v>
      </c>
      <c r="L115" s="1">
        <v>8432210000</v>
      </c>
      <c r="M115" s="1" t="s">
        <v>821</v>
      </c>
      <c r="N115" s="1" t="s">
        <v>235</v>
      </c>
      <c r="O115" s="1" t="s">
        <v>239</v>
      </c>
      <c r="P115" s="1" t="s">
        <v>21</v>
      </c>
      <c r="Q115" s="1" t="s">
        <v>234</v>
      </c>
      <c r="R115" s="5">
        <v>17235</v>
      </c>
      <c r="S115" s="5">
        <v>2</v>
      </c>
      <c r="T115" s="1" t="s">
        <v>7</v>
      </c>
      <c r="U115" s="5">
        <v>116549.1796875</v>
      </c>
      <c r="V115" s="5">
        <v>134026.046875</v>
      </c>
      <c r="W115" s="50">
        <v>67013.0234375</v>
      </c>
      <c r="X115" s="15">
        <v>45131</v>
      </c>
    </row>
    <row r="116" spans="1:24" ht="146.25">
      <c r="A116" s="1" t="s">
        <v>582</v>
      </c>
      <c r="B116" s="1">
        <v>3121181156</v>
      </c>
      <c r="C116" s="1" t="s">
        <v>230</v>
      </c>
      <c r="D116" s="1" t="s">
        <v>253</v>
      </c>
      <c r="E116" s="1" t="s">
        <v>229</v>
      </c>
      <c r="F116" s="1" t="s">
        <v>780</v>
      </c>
      <c r="G116" s="1" t="s">
        <v>233</v>
      </c>
      <c r="H116" s="1" t="s">
        <v>230</v>
      </c>
      <c r="I116" s="1" t="s">
        <v>253</v>
      </c>
      <c r="J116" s="1" t="s">
        <v>237</v>
      </c>
      <c r="K116" s="1" t="s">
        <v>233</v>
      </c>
      <c r="L116" s="1">
        <v>8432210000</v>
      </c>
      <c r="M116" s="1" t="s">
        <v>822</v>
      </c>
      <c r="N116" s="1" t="s">
        <v>235</v>
      </c>
      <c r="O116" s="1" t="s">
        <v>236</v>
      </c>
      <c r="P116" s="1" t="s">
        <v>21</v>
      </c>
      <c r="Q116" s="1" t="s">
        <v>234</v>
      </c>
      <c r="R116" s="5">
        <v>19240</v>
      </c>
      <c r="S116" s="5">
        <v>2</v>
      </c>
      <c r="T116" s="1" t="s">
        <v>7</v>
      </c>
      <c r="U116" s="5">
        <v>99455.703125</v>
      </c>
      <c r="V116" s="5">
        <v>113852</v>
      </c>
      <c r="W116" s="50">
        <v>56926</v>
      </c>
      <c r="X116" s="15">
        <v>45139</v>
      </c>
    </row>
    <row r="117" spans="1:24" ht="101.25">
      <c r="A117" s="1">
        <v>3</v>
      </c>
      <c r="B117" s="1">
        <v>3664079483</v>
      </c>
      <c r="C117" s="1" t="s">
        <v>204</v>
      </c>
      <c r="D117" s="1" t="s">
        <v>212</v>
      </c>
      <c r="E117" s="1" t="s">
        <v>203</v>
      </c>
      <c r="F117" s="1" t="s">
        <v>525</v>
      </c>
      <c r="G117" s="1" t="s">
        <v>4</v>
      </c>
      <c r="H117" s="1" t="s">
        <v>204</v>
      </c>
      <c r="I117" s="1" t="s">
        <v>212</v>
      </c>
      <c r="J117" s="1" t="s">
        <v>203</v>
      </c>
      <c r="K117" s="1" t="s">
        <v>4</v>
      </c>
      <c r="L117" s="1">
        <v>8432210000</v>
      </c>
      <c r="M117" s="1" t="s">
        <v>823</v>
      </c>
      <c r="N117" s="1" t="s">
        <v>209</v>
      </c>
      <c r="O117" s="1" t="s">
        <v>218</v>
      </c>
      <c r="P117" s="1" t="s">
        <v>21</v>
      </c>
      <c r="Q117" s="1" t="s">
        <v>207</v>
      </c>
      <c r="R117" s="5">
        <v>4200</v>
      </c>
      <c r="S117" s="5">
        <v>1</v>
      </c>
      <c r="T117" s="1" t="s">
        <v>7</v>
      </c>
      <c r="U117" s="5">
        <v>29341</v>
      </c>
      <c r="V117" s="5">
        <v>32567.4609375</v>
      </c>
      <c r="W117" s="50">
        <v>32567.4609375</v>
      </c>
      <c r="X117" s="15">
        <v>44964</v>
      </c>
    </row>
    <row r="118" spans="1:24" ht="101.25">
      <c r="A118" s="1" t="s">
        <v>582</v>
      </c>
      <c r="B118" s="1">
        <v>3664079483</v>
      </c>
      <c r="C118" s="1" t="s">
        <v>204</v>
      </c>
      <c r="D118" s="1" t="s">
        <v>212</v>
      </c>
      <c r="E118" s="1" t="s">
        <v>203</v>
      </c>
      <c r="F118" s="1" t="s">
        <v>525</v>
      </c>
      <c r="G118" s="1" t="s">
        <v>4</v>
      </c>
      <c r="H118" s="1" t="s">
        <v>204</v>
      </c>
      <c r="I118" s="1" t="s">
        <v>212</v>
      </c>
      <c r="J118" s="1" t="s">
        <v>203</v>
      </c>
      <c r="K118" s="1" t="s">
        <v>4</v>
      </c>
      <c r="L118" s="1">
        <v>8432210000</v>
      </c>
      <c r="M118" s="1" t="s">
        <v>824</v>
      </c>
      <c r="N118" s="1" t="s">
        <v>209</v>
      </c>
      <c r="O118" s="1" t="s">
        <v>220</v>
      </c>
      <c r="P118" s="1" t="s">
        <v>21</v>
      </c>
      <c r="Q118" s="1" t="s">
        <v>207</v>
      </c>
      <c r="R118" s="5">
        <v>8800</v>
      </c>
      <c r="S118" s="5">
        <v>1</v>
      </c>
      <c r="T118" s="1" t="s">
        <v>7</v>
      </c>
      <c r="U118" s="5">
        <v>61993</v>
      </c>
      <c r="V118" s="5">
        <v>68792.9609375</v>
      </c>
      <c r="W118" s="50">
        <v>68792.9609375</v>
      </c>
      <c r="X118" s="15">
        <v>44964</v>
      </c>
    </row>
    <row r="119" spans="1:24" ht="101.25">
      <c r="A119" s="1" t="s">
        <v>582</v>
      </c>
      <c r="B119" s="1">
        <v>3664079483</v>
      </c>
      <c r="C119" s="1" t="s">
        <v>204</v>
      </c>
      <c r="D119" s="1" t="s">
        <v>212</v>
      </c>
      <c r="E119" s="1" t="s">
        <v>203</v>
      </c>
      <c r="F119" s="1" t="s">
        <v>525</v>
      </c>
      <c r="G119" s="1" t="s">
        <v>4</v>
      </c>
      <c r="H119" s="1" t="s">
        <v>204</v>
      </c>
      <c r="I119" s="1" t="s">
        <v>212</v>
      </c>
      <c r="J119" s="1" t="s">
        <v>203</v>
      </c>
      <c r="K119" s="1" t="s">
        <v>4</v>
      </c>
      <c r="L119" s="1">
        <v>8432210000</v>
      </c>
      <c r="M119" s="1" t="s">
        <v>825</v>
      </c>
      <c r="N119" s="1" t="s">
        <v>209</v>
      </c>
      <c r="O119" s="1" t="s">
        <v>211</v>
      </c>
      <c r="P119" s="1" t="s">
        <v>21</v>
      </c>
      <c r="Q119" s="1" t="s">
        <v>207</v>
      </c>
      <c r="R119" s="5">
        <v>12000</v>
      </c>
      <c r="S119" s="5">
        <v>2</v>
      </c>
      <c r="T119" s="1" t="s">
        <v>7</v>
      </c>
      <c r="U119" s="5">
        <v>87462</v>
      </c>
      <c r="V119" s="5">
        <v>95855.75</v>
      </c>
      <c r="W119" s="50">
        <v>47927.875</v>
      </c>
      <c r="X119" s="15">
        <v>44991</v>
      </c>
    </row>
    <row r="120" spans="1:24" ht="112.5">
      <c r="A120" s="1" t="s">
        <v>582</v>
      </c>
      <c r="B120" s="1">
        <v>3664079483</v>
      </c>
      <c r="C120" s="1" t="s">
        <v>204</v>
      </c>
      <c r="D120" s="1" t="s">
        <v>212</v>
      </c>
      <c r="E120" s="1" t="s">
        <v>203</v>
      </c>
      <c r="F120" s="1" t="s">
        <v>525</v>
      </c>
      <c r="G120" s="1" t="s">
        <v>4</v>
      </c>
      <c r="H120" s="1" t="s">
        <v>204</v>
      </c>
      <c r="I120" s="1" t="s">
        <v>212</v>
      </c>
      <c r="J120" s="1" t="s">
        <v>203</v>
      </c>
      <c r="K120" s="1" t="s">
        <v>4</v>
      </c>
      <c r="L120" s="1">
        <v>8432210000</v>
      </c>
      <c r="M120" s="1" t="s">
        <v>826</v>
      </c>
      <c r="N120" s="1" t="s">
        <v>209</v>
      </c>
      <c r="O120" s="1" t="s">
        <v>219</v>
      </c>
      <c r="P120" s="1" t="s">
        <v>21</v>
      </c>
      <c r="Q120" s="1" t="s">
        <v>207</v>
      </c>
      <c r="R120" s="5">
        <v>18400</v>
      </c>
      <c r="S120" s="5">
        <v>4</v>
      </c>
      <c r="T120" s="1" t="s">
        <v>7</v>
      </c>
      <c r="U120" s="5">
        <v>131368</v>
      </c>
      <c r="V120" s="5">
        <v>142154.109375</v>
      </c>
      <c r="W120" s="50">
        <v>35538.52734375</v>
      </c>
      <c r="X120" s="15">
        <v>44998</v>
      </c>
    </row>
    <row r="121" spans="1:24" ht="101.25">
      <c r="A121" s="1" t="s">
        <v>582</v>
      </c>
      <c r="B121" s="1">
        <v>3664079483</v>
      </c>
      <c r="C121" s="1" t="s">
        <v>204</v>
      </c>
      <c r="D121" s="1" t="s">
        <v>212</v>
      </c>
      <c r="E121" s="1" t="s">
        <v>203</v>
      </c>
      <c r="F121" s="1" t="s">
        <v>525</v>
      </c>
      <c r="G121" s="1" t="s">
        <v>4</v>
      </c>
      <c r="H121" s="1" t="s">
        <v>204</v>
      </c>
      <c r="I121" s="1" t="s">
        <v>212</v>
      </c>
      <c r="J121" s="1" t="s">
        <v>203</v>
      </c>
      <c r="K121" s="1" t="s">
        <v>4</v>
      </c>
      <c r="L121" s="1">
        <v>8432210000</v>
      </c>
      <c r="M121" s="1" t="s">
        <v>827</v>
      </c>
      <c r="N121" s="1" t="s">
        <v>209</v>
      </c>
      <c r="O121" s="1" t="s">
        <v>217</v>
      </c>
      <c r="P121" s="1" t="s">
        <v>21</v>
      </c>
      <c r="Q121" s="1" t="s">
        <v>207</v>
      </c>
      <c r="R121" s="5">
        <v>10600</v>
      </c>
      <c r="S121" s="5">
        <v>1</v>
      </c>
      <c r="T121" s="1" t="s">
        <v>7</v>
      </c>
      <c r="U121" s="5">
        <v>72056</v>
      </c>
      <c r="V121" s="5">
        <v>79430.4765625</v>
      </c>
      <c r="W121" s="50">
        <v>79430.4765625</v>
      </c>
      <c r="X121" s="15">
        <v>45000</v>
      </c>
    </row>
    <row r="122" spans="1:24" ht="101.25">
      <c r="A122" s="1" t="s">
        <v>582</v>
      </c>
      <c r="B122" s="1">
        <v>3664079483</v>
      </c>
      <c r="C122" s="1" t="s">
        <v>204</v>
      </c>
      <c r="D122" s="1" t="s">
        <v>212</v>
      </c>
      <c r="E122" s="1" t="s">
        <v>203</v>
      </c>
      <c r="F122" s="1" t="s">
        <v>525</v>
      </c>
      <c r="G122" s="1" t="s">
        <v>4</v>
      </c>
      <c r="H122" s="1" t="s">
        <v>204</v>
      </c>
      <c r="I122" s="1" t="s">
        <v>212</v>
      </c>
      <c r="J122" s="1" t="s">
        <v>203</v>
      </c>
      <c r="K122" s="1" t="s">
        <v>4</v>
      </c>
      <c r="L122" s="1">
        <v>8432210000</v>
      </c>
      <c r="M122" s="1" t="s">
        <v>828</v>
      </c>
      <c r="N122" s="1" t="s">
        <v>209</v>
      </c>
      <c r="O122" s="1" t="s">
        <v>220</v>
      </c>
      <c r="P122" s="1" t="s">
        <v>21</v>
      </c>
      <c r="Q122" s="1" t="s">
        <v>207</v>
      </c>
      <c r="R122" s="5">
        <v>9500</v>
      </c>
      <c r="S122" s="5">
        <v>1</v>
      </c>
      <c r="T122" s="1" t="s">
        <v>7</v>
      </c>
      <c r="U122" s="5">
        <v>63749</v>
      </c>
      <c r="V122" s="5">
        <v>70487.9296875</v>
      </c>
      <c r="W122" s="50">
        <v>70487.9296875</v>
      </c>
      <c r="X122" s="15">
        <v>45005</v>
      </c>
    </row>
    <row r="123" spans="1:24" ht="101.25">
      <c r="A123" s="1" t="s">
        <v>582</v>
      </c>
      <c r="B123" s="1">
        <v>3664079483</v>
      </c>
      <c r="C123" s="1" t="s">
        <v>204</v>
      </c>
      <c r="D123" s="1" t="s">
        <v>212</v>
      </c>
      <c r="E123" s="1" t="s">
        <v>203</v>
      </c>
      <c r="F123" s="1" t="s">
        <v>525</v>
      </c>
      <c r="G123" s="1" t="s">
        <v>4</v>
      </c>
      <c r="H123" s="1" t="s">
        <v>204</v>
      </c>
      <c r="I123" s="1" t="s">
        <v>212</v>
      </c>
      <c r="J123" s="1" t="s">
        <v>203</v>
      </c>
      <c r="K123" s="1" t="s">
        <v>4</v>
      </c>
      <c r="L123" s="1">
        <v>8432210000</v>
      </c>
      <c r="M123" s="1" t="s">
        <v>829</v>
      </c>
      <c r="N123" s="1" t="s">
        <v>209</v>
      </c>
      <c r="O123" s="1" t="s">
        <v>211</v>
      </c>
      <c r="P123" s="1" t="s">
        <v>21</v>
      </c>
      <c r="Q123" s="1" t="s">
        <v>207</v>
      </c>
      <c r="R123" s="5">
        <v>13000</v>
      </c>
      <c r="S123" s="5">
        <v>2</v>
      </c>
      <c r="T123" s="1" t="s">
        <v>7</v>
      </c>
      <c r="U123" s="5">
        <v>87462</v>
      </c>
      <c r="V123" s="5">
        <v>99570.2109375</v>
      </c>
      <c r="W123" s="50">
        <v>49785.10546875</v>
      </c>
      <c r="X123" s="15">
        <v>45048</v>
      </c>
    </row>
    <row r="124" spans="1:24" ht="101.25">
      <c r="A124" s="1" t="s">
        <v>582</v>
      </c>
      <c r="B124" s="1">
        <v>3664079483</v>
      </c>
      <c r="C124" s="1" t="s">
        <v>204</v>
      </c>
      <c r="D124" s="1" t="s">
        <v>212</v>
      </c>
      <c r="E124" s="1" t="s">
        <v>203</v>
      </c>
      <c r="F124" s="1" t="s">
        <v>525</v>
      </c>
      <c r="G124" s="1" t="s">
        <v>4</v>
      </c>
      <c r="H124" s="1" t="s">
        <v>204</v>
      </c>
      <c r="I124" s="1" t="s">
        <v>212</v>
      </c>
      <c r="J124" s="1" t="s">
        <v>203</v>
      </c>
      <c r="K124" s="1" t="s">
        <v>4</v>
      </c>
      <c r="L124" s="1">
        <v>8432210000</v>
      </c>
      <c r="M124" s="1" t="s">
        <v>830</v>
      </c>
      <c r="N124" s="1" t="s">
        <v>209</v>
      </c>
      <c r="O124" s="1" t="s">
        <v>211</v>
      </c>
      <c r="P124" s="1" t="s">
        <v>21</v>
      </c>
      <c r="Q124" s="1" t="s">
        <v>207</v>
      </c>
      <c r="R124" s="5">
        <v>13000</v>
      </c>
      <c r="S124" s="5">
        <v>2</v>
      </c>
      <c r="T124" s="1" t="s">
        <v>7</v>
      </c>
      <c r="U124" s="5">
        <v>87462</v>
      </c>
      <c r="V124" s="5">
        <v>99570.2109375</v>
      </c>
      <c r="W124" s="50">
        <v>49785.10546875</v>
      </c>
      <c r="X124" s="15">
        <v>45048</v>
      </c>
    </row>
    <row r="125" spans="1:24" ht="101.25">
      <c r="A125" s="1" t="s">
        <v>582</v>
      </c>
      <c r="B125" s="1">
        <v>3664079483</v>
      </c>
      <c r="C125" s="1" t="s">
        <v>204</v>
      </c>
      <c r="D125" s="1" t="s">
        <v>212</v>
      </c>
      <c r="E125" s="1" t="s">
        <v>203</v>
      </c>
      <c r="F125" s="1" t="s">
        <v>525</v>
      </c>
      <c r="G125" s="1" t="s">
        <v>4</v>
      </c>
      <c r="H125" s="1" t="s">
        <v>204</v>
      </c>
      <c r="I125" s="1" t="s">
        <v>212</v>
      </c>
      <c r="J125" s="1" t="s">
        <v>203</v>
      </c>
      <c r="K125" s="1" t="s">
        <v>4</v>
      </c>
      <c r="L125" s="1">
        <v>8432210000</v>
      </c>
      <c r="M125" s="1" t="s">
        <v>831</v>
      </c>
      <c r="N125" s="1" t="s">
        <v>209</v>
      </c>
      <c r="O125" s="1" t="s">
        <v>211</v>
      </c>
      <c r="P125" s="1" t="s">
        <v>21</v>
      </c>
      <c r="Q125" s="1" t="s">
        <v>207</v>
      </c>
      <c r="R125" s="5">
        <v>13000</v>
      </c>
      <c r="S125" s="5">
        <v>2</v>
      </c>
      <c r="T125" s="1" t="s">
        <v>7</v>
      </c>
      <c r="U125" s="5">
        <v>87462</v>
      </c>
      <c r="V125" s="5">
        <v>99431.9296875</v>
      </c>
      <c r="W125" s="50">
        <v>49715.96484375</v>
      </c>
      <c r="X125" s="15">
        <v>45056</v>
      </c>
    </row>
    <row r="126" spans="1:24" ht="101.25">
      <c r="A126" s="1" t="s">
        <v>582</v>
      </c>
      <c r="B126" s="1">
        <v>3664079483</v>
      </c>
      <c r="C126" s="1" t="s">
        <v>204</v>
      </c>
      <c r="D126" s="1" t="s">
        <v>212</v>
      </c>
      <c r="E126" s="1" t="s">
        <v>203</v>
      </c>
      <c r="F126" s="1" t="s">
        <v>525</v>
      </c>
      <c r="G126" s="1" t="s">
        <v>4</v>
      </c>
      <c r="H126" s="1" t="s">
        <v>204</v>
      </c>
      <c r="I126" s="1" t="s">
        <v>212</v>
      </c>
      <c r="J126" s="1" t="s">
        <v>203</v>
      </c>
      <c r="K126" s="1" t="s">
        <v>4</v>
      </c>
      <c r="L126" s="1">
        <v>8432210000</v>
      </c>
      <c r="M126" s="1" t="s">
        <v>832</v>
      </c>
      <c r="N126" s="1" t="s">
        <v>209</v>
      </c>
      <c r="O126" s="1" t="s">
        <v>211</v>
      </c>
      <c r="P126" s="1" t="s">
        <v>21</v>
      </c>
      <c r="Q126" s="1" t="s">
        <v>207</v>
      </c>
      <c r="R126" s="5">
        <v>13000</v>
      </c>
      <c r="S126" s="5">
        <v>2</v>
      </c>
      <c r="T126" s="1" t="s">
        <v>7</v>
      </c>
      <c r="U126" s="5">
        <v>87462</v>
      </c>
      <c r="V126" s="5">
        <v>99431.9296875</v>
      </c>
      <c r="W126" s="50">
        <v>49715.96484375</v>
      </c>
      <c r="X126" s="15">
        <v>45056</v>
      </c>
    </row>
    <row r="127" spans="1:24" ht="101.25">
      <c r="A127" s="1" t="s">
        <v>582</v>
      </c>
      <c r="B127" s="1">
        <v>3664079483</v>
      </c>
      <c r="C127" s="1" t="s">
        <v>204</v>
      </c>
      <c r="D127" s="1" t="s">
        <v>212</v>
      </c>
      <c r="E127" s="1" t="s">
        <v>203</v>
      </c>
      <c r="F127" s="1" t="s">
        <v>525</v>
      </c>
      <c r="G127" s="1" t="s">
        <v>4</v>
      </c>
      <c r="H127" s="1" t="s">
        <v>204</v>
      </c>
      <c r="I127" s="1" t="s">
        <v>212</v>
      </c>
      <c r="J127" s="1" t="s">
        <v>203</v>
      </c>
      <c r="K127" s="1" t="s">
        <v>4</v>
      </c>
      <c r="L127" s="1">
        <v>8432210000</v>
      </c>
      <c r="M127" s="1" t="s">
        <v>833</v>
      </c>
      <c r="N127" s="1" t="s">
        <v>209</v>
      </c>
      <c r="O127" s="1" t="s">
        <v>221</v>
      </c>
      <c r="P127" s="1" t="s">
        <v>21</v>
      </c>
      <c r="Q127" s="1" t="s">
        <v>207</v>
      </c>
      <c r="R127" s="5">
        <v>18400</v>
      </c>
      <c r="S127" s="5">
        <v>2</v>
      </c>
      <c r="T127" s="1" t="s">
        <v>7</v>
      </c>
      <c r="U127" s="5">
        <v>127498</v>
      </c>
      <c r="V127" s="5">
        <v>143682.359375</v>
      </c>
      <c r="W127" s="50">
        <v>71841.1796875</v>
      </c>
      <c r="X127" s="15">
        <v>45056</v>
      </c>
    </row>
    <row r="128" spans="1:24" ht="101.25">
      <c r="A128" s="1" t="s">
        <v>582</v>
      </c>
      <c r="B128" s="1">
        <v>3664079483</v>
      </c>
      <c r="C128" s="1" t="s">
        <v>204</v>
      </c>
      <c r="D128" s="1" t="s">
        <v>212</v>
      </c>
      <c r="E128" s="1" t="s">
        <v>203</v>
      </c>
      <c r="F128" s="1" t="s">
        <v>525</v>
      </c>
      <c r="G128" s="1" t="s">
        <v>4</v>
      </c>
      <c r="H128" s="1" t="s">
        <v>204</v>
      </c>
      <c r="I128" s="1" t="s">
        <v>212</v>
      </c>
      <c r="J128" s="1" t="s">
        <v>203</v>
      </c>
      <c r="K128" s="1" t="s">
        <v>4</v>
      </c>
      <c r="L128" s="1">
        <v>8432210000</v>
      </c>
      <c r="M128" s="1" t="s">
        <v>834</v>
      </c>
      <c r="N128" s="1" t="s">
        <v>209</v>
      </c>
      <c r="O128" s="1" t="s">
        <v>211</v>
      </c>
      <c r="P128" s="1" t="s">
        <v>21</v>
      </c>
      <c r="Q128" s="1" t="s">
        <v>207</v>
      </c>
      <c r="R128" s="5">
        <v>13000</v>
      </c>
      <c r="S128" s="5">
        <v>2</v>
      </c>
      <c r="T128" s="1" t="s">
        <v>7</v>
      </c>
      <c r="U128" s="5">
        <v>87462</v>
      </c>
      <c r="V128" s="5">
        <v>97743.7578125</v>
      </c>
      <c r="W128" s="50">
        <v>48871.87890625</v>
      </c>
      <c r="X128" s="15">
        <v>45062</v>
      </c>
    </row>
    <row r="129" spans="1:24" ht="101.25">
      <c r="A129" s="1" t="s">
        <v>582</v>
      </c>
      <c r="B129" s="1">
        <v>3664079483</v>
      </c>
      <c r="C129" s="1" t="s">
        <v>204</v>
      </c>
      <c r="D129" s="1" t="s">
        <v>212</v>
      </c>
      <c r="E129" s="1" t="s">
        <v>203</v>
      </c>
      <c r="F129" s="1" t="s">
        <v>525</v>
      </c>
      <c r="G129" s="1" t="s">
        <v>4</v>
      </c>
      <c r="H129" s="1" t="s">
        <v>204</v>
      </c>
      <c r="I129" s="1" t="s">
        <v>212</v>
      </c>
      <c r="J129" s="1" t="s">
        <v>203</v>
      </c>
      <c r="K129" s="1" t="s">
        <v>4</v>
      </c>
      <c r="L129" s="1">
        <v>8432210000</v>
      </c>
      <c r="M129" s="1" t="s">
        <v>835</v>
      </c>
      <c r="N129" s="1" t="s">
        <v>209</v>
      </c>
      <c r="O129" s="1" t="s">
        <v>211</v>
      </c>
      <c r="P129" s="1" t="s">
        <v>21</v>
      </c>
      <c r="Q129" s="1" t="s">
        <v>207</v>
      </c>
      <c r="R129" s="5">
        <v>13000</v>
      </c>
      <c r="S129" s="5">
        <v>2</v>
      </c>
      <c r="T129" s="1" t="s">
        <v>7</v>
      </c>
      <c r="U129" s="5">
        <v>85462</v>
      </c>
      <c r="V129" s="5">
        <v>94966.4609375</v>
      </c>
      <c r="W129" s="50">
        <v>47483.23046875</v>
      </c>
      <c r="X129" s="15">
        <v>45070</v>
      </c>
    </row>
    <row r="130" spans="1:24" ht="101.25">
      <c r="A130" s="1" t="s">
        <v>582</v>
      </c>
      <c r="B130" s="1">
        <v>3664079483</v>
      </c>
      <c r="C130" s="1" t="s">
        <v>204</v>
      </c>
      <c r="D130" s="1" t="s">
        <v>212</v>
      </c>
      <c r="E130" s="1" t="s">
        <v>203</v>
      </c>
      <c r="F130" s="1" t="s">
        <v>525</v>
      </c>
      <c r="G130" s="1" t="s">
        <v>4</v>
      </c>
      <c r="H130" s="1" t="s">
        <v>204</v>
      </c>
      <c r="I130" s="1" t="s">
        <v>212</v>
      </c>
      <c r="J130" s="1" t="s">
        <v>203</v>
      </c>
      <c r="K130" s="1" t="s">
        <v>4</v>
      </c>
      <c r="L130" s="1">
        <v>8432210000</v>
      </c>
      <c r="M130" s="1" t="s">
        <v>836</v>
      </c>
      <c r="N130" s="1" t="s">
        <v>209</v>
      </c>
      <c r="O130" s="1" t="s">
        <v>211</v>
      </c>
      <c r="P130" s="1" t="s">
        <v>21</v>
      </c>
      <c r="Q130" s="1" t="s">
        <v>207</v>
      </c>
      <c r="R130" s="5">
        <v>13300</v>
      </c>
      <c r="S130" s="5">
        <v>2</v>
      </c>
      <c r="T130" s="1" t="s">
        <v>7</v>
      </c>
      <c r="U130" s="5">
        <v>94003</v>
      </c>
      <c r="V130" s="5">
        <v>103686.1796875</v>
      </c>
      <c r="W130" s="50">
        <v>51843.08984375</v>
      </c>
      <c r="X130" s="15">
        <v>45075</v>
      </c>
    </row>
    <row r="131" spans="1:24" ht="101.25">
      <c r="A131" s="1" t="s">
        <v>582</v>
      </c>
      <c r="B131" s="1">
        <v>3664079483</v>
      </c>
      <c r="C131" s="1" t="s">
        <v>204</v>
      </c>
      <c r="D131" s="1" t="s">
        <v>212</v>
      </c>
      <c r="E131" s="1" t="s">
        <v>203</v>
      </c>
      <c r="F131" s="1" t="s">
        <v>525</v>
      </c>
      <c r="G131" s="1" t="s">
        <v>4</v>
      </c>
      <c r="H131" s="1" t="s">
        <v>204</v>
      </c>
      <c r="I131" s="1" t="s">
        <v>212</v>
      </c>
      <c r="J131" s="1" t="s">
        <v>203</v>
      </c>
      <c r="K131" s="1" t="s">
        <v>4</v>
      </c>
      <c r="L131" s="1">
        <v>8432210000</v>
      </c>
      <c r="M131" s="1" t="s">
        <v>837</v>
      </c>
      <c r="N131" s="1" t="s">
        <v>209</v>
      </c>
      <c r="O131" s="1" t="s">
        <v>221</v>
      </c>
      <c r="P131" s="1" t="s">
        <v>21</v>
      </c>
      <c r="Q131" s="1" t="s">
        <v>207</v>
      </c>
      <c r="R131" s="5">
        <v>18400</v>
      </c>
      <c r="S131" s="5">
        <v>2</v>
      </c>
      <c r="T131" s="1" t="s">
        <v>7</v>
      </c>
      <c r="U131" s="5">
        <v>127498</v>
      </c>
      <c r="V131" s="5">
        <v>140004.59375</v>
      </c>
      <c r="W131" s="50">
        <v>70002.296875</v>
      </c>
      <c r="X131" s="15">
        <v>45082</v>
      </c>
    </row>
    <row r="132" spans="1:24" ht="191.25">
      <c r="A132" s="1" t="s">
        <v>582</v>
      </c>
      <c r="B132" s="1">
        <v>3664079483</v>
      </c>
      <c r="C132" s="1" t="s">
        <v>204</v>
      </c>
      <c r="D132" s="1" t="s">
        <v>212</v>
      </c>
      <c r="E132" s="1" t="s">
        <v>203</v>
      </c>
      <c r="F132" s="1" t="s">
        <v>525</v>
      </c>
      <c r="G132" s="1" t="s">
        <v>4</v>
      </c>
      <c r="H132" s="1" t="s">
        <v>204</v>
      </c>
      <c r="I132" s="1" t="s">
        <v>212</v>
      </c>
      <c r="J132" s="1" t="s">
        <v>203</v>
      </c>
      <c r="K132" s="1" t="s">
        <v>4</v>
      </c>
      <c r="L132" s="1">
        <v>8432210000</v>
      </c>
      <c r="M132" s="1" t="s">
        <v>838</v>
      </c>
      <c r="N132" s="1" t="s">
        <v>209</v>
      </c>
      <c r="O132" s="1" t="s">
        <v>210</v>
      </c>
      <c r="P132" s="1" t="s">
        <v>21</v>
      </c>
      <c r="Q132" s="1" t="s">
        <v>207</v>
      </c>
      <c r="R132" s="5">
        <v>17050</v>
      </c>
      <c r="S132" s="5">
        <v>4</v>
      </c>
      <c r="T132" s="1" t="s">
        <v>7</v>
      </c>
      <c r="U132" s="5">
        <v>122833</v>
      </c>
      <c r="V132" s="5">
        <v>134446.03125</v>
      </c>
      <c r="W132" s="50">
        <v>33611.5078125</v>
      </c>
      <c r="X132" s="15">
        <v>45090</v>
      </c>
    </row>
    <row r="133" spans="1:24" ht="101.25">
      <c r="A133" s="1" t="s">
        <v>582</v>
      </c>
      <c r="B133" s="1">
        <v>3664079483</v>
      </c>
      <c r="C133" s="1" t="s">
        <v>204</v>
      </c>
      <c r="D133" s="1" t="s">
        <v>212</v>
      </c>
      <c r="E133" s="1" t="s">
        <v>203</v>
      </c>
      <c r="F133" s="1" t="s">
        <v>525</v>
      </c>
      <c r="G133" s="1" t="s">
        <v>4</v>
      </c>
      <c r="H133" s="1" t="s">
        <v>204</v>
      </c>
      <c r="I133" s="1" t="s">
        <v>212</v>
      </c>
      <c r="J133" s="1" t="s">
        <v>203</v>
      </c>
      <c r="K133" s="1" t="s">
        <v>4</v>
      </c>
      <c r="L133" s="1">
        <v>8432210000</v>
      </c>
      <c r="M133" s="1" t="s">
        <v>839</v>
      </c>
      <c r="N133" s="1" t="s">
        <v>209</v>
      </c>
      <c r="O133" s="1" t="s">
        <v>211</v>
      </c>
      <c r="P133" s="1" t="s">
        <v>21</v>
      </c>
      <c r="Q133" s="1" t="s">
        <v>207</v>
      </c>
      <c r="R133" s="5">
        <v>13000</v>
      </c>
      <c r="S133" s="5">
        <v>2</v>
      </c>
      <c r="T133" s="1" t="s">
        <v>7</v>
      </c>
      <c r="U133" s="5">
        <v>90236</v>
      </c>
      <c r="V133" s="5">
        <v>99338.828125</v>
      </c>
      <c r="W133" s="50">
        <v>49669.4140625</v>
      </c>
      <c r="X133" s="15">
        <v>45090</v>
      </c>
    </row>
    <row r="134" spans="1:24" ht="101.25">
      <c r="A134" s="1" t="s">
        <v>582</v>
      </c>
      <c r="B134" s="1">
        <v>3664079483</v>
      </c>
      <c r="C134" s="1" t="s">
        <v>204</v>
      </c>
      <c r="D134" s="1" t="s">
        <v>212</v>
      </c>
      <c r="E134" s="1" t="s">
        <v>203</v>
      </c>
      <c r="F134" s="1" t="s">
        <v>525</v>
      </c>
      <c r="G134" s="1" t="s">
        <v>4</v>
      </c>
      <c r="H134" s="1" t="s">
        <v>204</v>
      </c>
      <c r="I134" s="1" t="s">
        <v>212</v>
      </c>
      <c r="J134" s="1" t="s">
        <v>203</v>
      </c>
      <c r="K134" s="1" t="s">
        <v>4</v>
      </c>
      <c r="L134" s="1">
        <v>8432210000</v>
      </c>
      <c r="M134" s="1" t="s">
        <v>840</v>
      </c>
      <c r="N134" s="1" t="s">
        <v>209</v>
      </c>
      <c r="O134" s="1" t="s">
        <v>211</v>
      </c>
      <c r="P134" s="1" t="s">
        <v>21</v>
      </c>
      <c r="Q134" s="1" t="s">
        <v>207</v>
      </c>
      <c r="R134" s="5">
        <v>13000</v>
      </c>
      <c r="S134" s="5">
        <v>2</v>
      </c>
      <c r="T134" s="1" t="s">
        <v>7</v>
      </c>
      <c r="U134" s="5">
        <v>90236</v>
      </c>
      <c r="V134" s="5">
        <v>99877.328125</v>
      </c>
      <c r="W134" s="50">
        <v>49938.6640625</v>
      </c>
      <c r="X134" s="15">
        <v>45090</v>
      </c>
    </row>
    <row r="135" spans="1:24" ht="101.25">
      <c r="A135" s="1" t="s">
        <v>582</v>
      </c>
      <c r="B135" s="1">
        <v>3664079483</v>
      </c>
      <c r="C135" s="1" t="s">
        <v>204</v>
      </c>
      <c r="D135" s="1" t="s">
        <v>212</v>
      </c>
      <c r="E135" s="1" t="s">
        <v>203</v>
      </c>
      <c r="F135" s="1" t="s">
        <v>525</v>
      </c>
      <c r="G135" s="1" t="s">
        <v>4</v>
      </c>
      <c r="H135" s="1" t="s">
        <v>204</v>
      </c>
      <c r="I135" s="1" t="s">
        <v>212</v>
      </c>
      <c r="J135" s="1" t="s">
        <v>203</v>
      </c>
      <c r="K135" s="1" t="s">
        <v>4</v>
      </c>
      <c r="L135" s="1">
        <v>8432210000</v>
      </c>
      <c r="M135" s="1" t="s">
        <v>841</v>
      </c>
      <c r="N135" s="1" t="s">
        <v>209</v>
      </c>
      <c r="O135" s="1" t="s">
        <v>216</v>
      </c>
      <c r="P135" s="1" t="s">
        <v>21</v>
      </c>
      <c r="Q135" s="1" t="s">
        <v>207</v>
      </c>
      <c r="R135" s="5">
        <v>4500</v>
      </c>
      <c r="S135" s="5">
        <v>1</v>
      </c>
      <c r="T135" s="1" t="s">
        <v>7</v>
      </c>
      <c r="U135" s="5">
        <v>32842</v>
      </c>
      <c r="V135" s="5">
        <v>37062.05078125</v>
      </c>
      <c r="W135" s="50">
        <v>37062.05078125</v>
      </c>
      <c r="X135" s="15">
        <v>45096</v>
      </c>
    </row>
    <row r="136" spans="1:24" ht="101.25">
      <c r="A136" s="1" t="s">
        <v>582</v>
      </c>
      <c r="B136" s="1">
        <v>3664079483</v>
      </c>
      <c r="C136" s="1" t="s">
        <v>204</v>
      </c>
      <c r="D136" s="1" t="s">
        <v>212</v>
      </c>
      <c r="E136" s="1" t="s">
        <v>203</v>
      </c>
      <c r="F136" s="1" t="s">
        <v>525</v>
      </c>
      <c r="G136" s="1" t="s">
        <v>4</v>
      </c>
      <c r="H136" s="1" t="s">
        <v>204</v>
      </c>
      <c r="I136" s="1" t="s">
        <v>212</v>
      </c>
      <c r="J136" s="1" t="s">
        <v>203</v>
      </c>
      <c r="K136" s="1" t="s">
        <v>4</v>
      </c>
      <c r="L136" s="1">
        <v>8432210000</v>
      </c>
      <c r="M136" s="1" t="s">
        <v>842</v>
      </c>
      <c r="N136" s="1" t="s">
        <v>209</v>
      </c>
      <c r="O136" s="1" t="s">
        <v>221</v>
      </c>
      <c r="P136" s="1" t="s">
        <v>21</v>
      </c>
      <c r="Q136" s="1" t="s">
        <v>207</v>
      </c>
      <c r="R136" s="5">
        <v>18400</v>
      </c>
      <c r="S136" s="5">
        <v>2</v>
      </c>
      <c r="T136" s="1" t="s">
        <v>7</v>
      </c>
      <c r="U136" s="5">
        <v>127498</v>
      </c>
      <c r="V136" s="5">
        <v>142404.328125</v>
      </c>
      <c r="W136" s="50">
        <v>71202.1640625</v>
      </c>
      <c r="X136" s="15">
        <v>45096</v>
      </c>
    </row>
    <row r="137" spans="1:24" ht="112.5">
      <c r="A137" s="1" t="s">
        <v>582</v>
      </c>
      <c r="B137" s="1">
        <v>3664079483</v>
      </c>
      <c r="C137" s="1" t="s">
        <v>204</v>
      </c>
      <c r="D137" s="1" t="s">
        <v>212</v>
      </c>
      <c r="E137" s="1" t="s">
        <v>203</v>
      </c>
      <c r="F137" s="1" t="s">
        <v>525</v>
      </c>
      <c r="G137" s="1" t="s">
        <v>4</v>
      </c>
      <c r="H137" s="1" t="s">
        <v>204</v>
      </c>
      <c r="I137" s="1" t="s">
        <v>212</v>
      </c>
      <c r="J137" s="1" t="s">
        <v>203</v>
      </c>
      <c r="K137" s="1" t="s">
        <v>4</v>
      </c>
      <c r="L137" s="1">
        <v>8432210000</v>
      </c>
      <c r="M137" s="1" t="s">
        <v>843</v>
      </c>
      <c r="N137" s="1" t="s">
        <v>209</v>
      </c>
      <c r="O137" s="1" t="s">
        <v>211</v>
      </c>
      <c r="P137" s="1" t="s">
        <v>21</v>
      </c>
      <c r="Q137" s="1" t="s">
        <v>207</v>
      </c>
      <c r="R137" s="5">
        <v>13000</v>
      </c>
      <c r="S137" s="5">
        <v>2</v>
      </c>
      <c r="T137" s="1" t="s">
        <v>208</v>
      </c>
      <c r="U137" s="5">
        <v>691830</v>
      </c>
      <c r="V137" s="5">
        <v>98229.296875</v>
      </c>
      <c r="W137" s="50">
        <v>49114.6484375</v>
      </c>
      <c r="X137" s="15">
        <v>45104</v>
      </c>
    </row>
    <row r="138" spans="1:24" ht="101.25">
      <c r="A138" s="1" t="s">
        <v>582</v>
      </c>
      <c r="B138" s="1">
        <v>3664079483</v>
      </c>
      <c r="C138" s="1" t="s">
        <v>204</v>
      </c>
      <c r="D138" s="1" t="s">
        <v>212</v>
      </c>
      <c r="E138" s="1" t="s">
        <v>203</v>
      </c>
      <c r="F138" s="1" t="s">
        <v>525</v>
      </c>
      <c r="G138" s="1" t="s">
        <v>4</v>
      </c>
      <c r="H138" s="1" t="s">
        <v>204</v>
      </c>
      <c r="I138" s="1" t="s">
        <v>212</v>
      </c>
      <c r="J138" s="1" t="s">
        <v>203</v>
      </c>
      <c r="K138" s="1" t="s">
        <v>4</v>
      </c>
      <c r="L138" s="1">
        <v>8432210000</v>
      </c>
      <c r="M138" s="1" t="s">
        <v>844</v>
      </c>
      <c r="N138" s="1" t="s">
        <v>209</v>
      </c>
      <c r="O138" s="1" t="s">
        <v>211</v>
      </c>
      <c r="P138" s="1" t="s">
        <v>21</v>
      </c>
      <c r="Q138" s="1" t="s">
        <v>207</v>
      </c>
      <c r="R138" s="5">
        <v>13000</v>
      </c>
      <c r="S138" s="5">
        <v>2</v>
      </c>
      <c r="T138" s="1" t="s">
        <v>208</v>
      </c>
      <c r="U138" s="5">
        <v>699696</v>
      </c>
      <c r="V138" s="5">
        <v>98730.5390625</v>
      </c>
      <c r="W138" s="50">
        <v>49365.26953125</v>
      </c>
      <c r="X138" s="15">
        <v>45118</v>
      </c>
    </row>
    <row r="139" spans="1:24" ht="101.25">
      <c r="A139" s="1" t="s">
        <v>582</v>
      </c>
      <c r="B139" s="1">
        <v>3664079483</v>
      </c>
      <c r="C139" s="1" t="s">
        <v>204</v>
      </c>
      <c r="D139" s="1" t="s">
        <v>205</v>
      </c>
      <c r="E139" s="1" t="s">
        <v>203</v>
      </c>
      <c r="F139" s="1" t="s">
        <v>525</v>
      </c>
      <c r="G139" s="1" t="s">
        <v>4</v>
      </c>
      <c r="H139" s="1" t="s">
        <v>204</v>
      </c>
      <c r="I139" s="1" t="s">
        <v>205</v>
      </c>
      <c r="J139" s="1" t="s">
        <v>203</v>
      </c>
      <c r="K139" s="1" t="s">
        <v>4</v>
      </c>
      <c r="L139" s="1">
        <v>8432210000</v>
      </c>
      <c r="M139" s="1" t="s">
        <v>845</v>
      </c>
      <c r="N139" s="1" t="s">
        <v>209</v>
      </c>
      <c r="O139" s="1" t="s">
        <v>211</v>
      </c>
      <c r="P139" s="1" t="s">
        <v>21</v>
      </c>
      <c r="Q139" s="1" t="s">
        <v>207</v>
      </c>
      <c r="R139" s="5">
        <v>13000</v>
      </c>
      <c r="S139" s="5">
        <v>2</v>
      </c>
      <c r="T139" s="1" t="s">
        <v>208</v>
      </c>
      <c r="U139" s="5">
        <v>770646</v>
      </c>
      <c r="V139" s="5">
        <v>110231.7890625</v>
      </c>
      <c r="W139" s="50">
        <v>55115.89453125</v>
      </c>
      <c r="X139" s="15">
        <v>45138</v>
      </c>
    </row>
    <row r="140" spans="1:24" ht="101.25">
      <c r="A140" s="1" t="s">
        <v>582</v>
      </c>
      <c r="B140" s="1">
        <v>3664079483</v>
      </c>
      <c r="C140" s="1" t="s">
        <v>204</v>
      </c>
      <c r="D140" s="1" t="s">
        <v>205</v>
      </c>
      <c r="E140" s="1" t="s">
        <v>203</v>
      </c>
      <c r="F140" s="1" t="s">
        <v>525</v>
      </c>
      <c r="G140" s="1" t="s">
        <v>4</v>
      </c>
      <c r="H140" s="1" t="s">
        <v>204</v>
      </c>
      <c r="I140" s="1" t="s">
        <v>205</v>
      </c>
      <c r="J140" s="1" t="s">
        <v>203</v>
      </c>
      <c r="K140" s="1" t="s">
        <v>4</v>
      </c>
      <c r="L140" s="1">
        <v>8432210000</v>
      </c>
      <c r="M140" s="1" t="s">
        <v>846</v>
      </c>
      <c r="N140" s="1" t="s">
        <v>209</v>
      </c>
      <c r="O140" s="1" t="s">
        <v>211</v>
      </c>
      <c r="P140" s="1" t="s">
        <v>21</v>
      </c>
      <c r="Q140" s="1" t="s">
        <v>207</v>
      </c>
      <c r="R140" s="5">
        <v>13000</v>
      </c>
      <c r="S140" s="5">
        <v>2</v>
      </c>
      <c r="T140" s="1" t="s">
        <v>208</v>
      </c>
      <c r="U140" s="5">
        <v>770646</v>
      </c>
      <c r="V140" s="5">
        <v>110263.96875</v>
      </c>
      <c r="W140" s="50">
        <v>55131.984375</v>
      </c>
      <c r="X140" s="15">
        <v>45139</v>
      </c>
    </row>
    <row r="141" spans="1:24" ht="101.25">
      <c r="A141" s="1" t="s">
        <v>582</v>
      </c>
      <c r="B141" s="1">
        <v>3664079483</v>
      </c>
      <c r="C141" s="1" t="s">
        <v>204</v>
      </c>
      <c r="D141" s="1" t="s">
        <v>205</v>
      </c>
      <c r="E141" s="1" t="s">
        <v>203</v>
      </c>
      <c r="F141" s="1" t="s">
        <v>525</v>
      </c>
      <c r="G141" s="1" t="s">
        <v>4</v>
      </c>
      <c r="H141" s="1" t="s">
        <v>204</v>
      </c>
      <c r="I141" s="1" t="s">
        <v>205</v>
      </c>
      <c r="J141" s="1" t="s">
        <v>203</v>
      </c>
      <c r="K141" s="1" t="s">
        <v>4</v>
      </c>
      <c r="L141" s="1">
        <v>8432210000</v>
      </c>
      <c r="M141" s="1" t="s">
        <v>847</v>
      </c>
      <c r="N141" s="1" t="s">
        <v>209</v>
      </c>
      <c r="O141" s="1" t="s">
        <v>211</v>
      </c>
      <c r="P141" s="1" t="s">
        <v>21</v>
      </c>
      <c r="Q141" s="1" t="s">
        <v>207</v>
      </c>
      <c r="R141" s="5">
        <v>13000</v>
      </c>
      <c r="S141" s="5">
        <v>2</v>
      </c>
      <c r="T141" s="1" t="s">
        <v>208</v>
      </c>
      <c r="U141" s="5">
        <v>712716</v>
      </c>
      <c r="V141" s="5">
        <v>102033.5234375</v>
      </c>
      <c r="W141" s="50">
        <v>51016.76171875</v>
      </c>
      <c r="X141" s="15">
        <v>45140</v>
      </c>
    </row>
    <row r="142" spans="1:24" ht="101.25">
      <c r="A142" s="1" t="s">
        <v>582</v>
      </c>
      <c r="B142" s="1">
        <v>3664079483</v>
      </c>
      <c r="C142" s="1" t="s">
        <v>204</v>
      </c>
      <c r="D142" s="1" t="s">
        <v>205</v>
      </c>
      <c r="E142" s="1" t="s">
        <v>203</v>
      </c>
      <c r="F142" s="1" t="s">
        <v>525</v>
      </c>
      <c r="G142" s="1" t="s">
        <v>4</v>
      </c>
      <c r="H142" s="1" t="s">
        <v>204</v>
      </c>
      <c r="I142" s="1" t="s">
        <v>205</v>
      </c>
      <c r="J142" s="1" t="s">
        <v>203</v>
      </c>
      <c r="K142" s="1" t="s">
        <v>4</v>
      </c>
      <c r="L142" s="1">
        <v>8432210000</v>
      </c>
      <c r="M142" s="1" t="s">
        <v>848</v>
      </c>
      <c r="N142" s="1" t="s">
        <v>209</v>
      </c>
      <c r="O142" s="1" t="s">
        <v>210</v>
      </c>
      <c r="P142" s="1" t="s">
        <v>21</v>
      </c>
      <c r="Q142" s="1" t="s">
        <v>207</v>
      </c>
      <c r="R142" s="5">
        <v>6400</v>
      </c>
      <c r="S142" s="5">
        <v>2</v>
      </c>
      <c r="T142" s="1" t="s">
        <v>208</v>
      </c>
      <c r="U142" s="5">
        <v>388084</v>
      </c>
      <c r="V142" s="5">
        <v>54444.4296875</v>
      </c>
      <c r="W142" s="50">
        <v>27222.21484375</v>
      </c>
      <c r="X142" s="15">
        <v>45170</v>
      </c>
    </row>
    <row r="143" spans="1:24" ht="101.25">
      <c r="A143" s="1" t="s">
        <v>582</v>
      </c>
      <c r="B143" s="1">
        <v>3664079483</v>
      </c>
      <c r="C143" s="1" t="s">
        <v>204</v>
      </c>
      <c r="D143" s="1" t="s">
        <v>205</v>
      </c>
      <c r="E143" s="1" t="s">
        <v>203</v>
      </c>
      <c r="F143" s="1" t="s">
        <v>525</v>
      </c>
      <c r="G143" s="1" t="s">
        <v>4</v>
      </c>
      <c r="H143" s="1" t="s">
        <v>204</v>
      </c>
      <c r="I143" s="1" t="s">
        <v>205</v>
      </c>
      <c r="J143" s="1" t="s">
        <v>203</v>
      </c>
      <c r="K143" s="1" t="s">
        <v>4</v>
      </c>
      <c r="L143" s="1">
        <v>8432210000</v>
      </c>
      <c r="M143" s="1" t="s">
        <v>849</v>
      </c>
      <c r="N143" s="1" t="s">
        <v>209</v>
      </c>
      <c r="O143" s="1" t="s">
        <v>211</v>
      </c>
      <c r="P143" s="1" t="s">
        <v>21</v>
      </c>
      <c r="Q143" s="1" t="s">
        <v>207</v>
      </c>
      <c r="R143" s="5">
        <v>13000</v>
      </c>
      <c r="S143" s="5">
        <v>2</v>
      </c>
      <c r="T143" s="1" t="s">
        <v>208</v>
      </c>
      <c r="U143" s="5">
        <v>794982</v>
      </c>
      <c r="V143" s="5">
        <v>111040.6484375</v>
      </c>
      <c r="W143" s="50">
        <v>55520.32421875</v>
      </c>
      <c r="X143" s="15">
        <v>45187</v>
      </c>
    </row>
    <row r="144" spans="1:24" ht="101.25">
      <c r="A144" s="1" t="s">
        <v>582</v>
      </c>
      <c r="B144" s="1">
        <v>3664079483</v>
      </c>
      <c r="C144" s="1" t="s">
        <v>204</v>
      </c>
      <c r="D144" s="1" t="s">
        <v>205</v>
      </c>
      <c r="E144" s="1" t="s">
        <v>203</v>
      </c>
      <c r="F144" s="1" t="s">
        <v>525</v>
      </c>
      <c r="G144" s="1" t="s">
        <v>4</v>
      </c>
      <c r="H144" s="1" t="s">
        <v>204</v>
      </c>
      <c r="I144" s="1" t="s">
        <v>205</v>
      </c>
      <c r="J144" s="1" t="s">
        <v>203</v>
      </c>
      <c r="K144" s="1" t="s">
        <v>4</v>
      </c>
      <c r="L144" s="1">
        <v>8432210000</v>
      </c>
      <c r="M144" s="1" t="s">
        <v>850</v>
      </c>
      <c r="N144" s="1" t="s">
        <v>209</v>
      </c>
      <c r="O144" s="1" t="s">
        <v>211</v>
      </c>
      <c r="P144" s="1" t="s">
        <v>21</v>
      </c>
      <c r="Q144" s="1" t="s">
        <v>207</v>
      </c>
      <c r="R144" s="5">
        <v>13000</v>
      </c>
      <c r="S144" s="5">
        <v>2</v>
      </c>
      <c r="T144" s="1" t="s">
        <v>208</v>
      </c>
      <c r="U144" s="5">
        <v>692082</v>
      </c>
      <c r="V144" s="5">
        <v>96736.5234375</v>
      </c>
      <c r="W144" s="50">
        <v>48368.26171875</v>
      </c>
      <c r="X144" s="15">
        <v>45198</v>
      </c>
    </row>
    <row r="145" spans="1:24" ht="101.25">
      <c r="A145" s="1" t="s">
        <v>582</v>
      </c>
      <c r="B145" s="1">
        <v>3664079483</v>
      </c>
      <c r="C145" s="1" t="s">
        <v>204</v>
      </c>
      <c r="D145" s="1" t="s">
        <v>205</v>
      </c>
      <c r="E145" s="1" t="s">
        <v>203</v>
      </c>
      <c r="F145" s="1" t="s">
        <v>525</v>
      </c>
      <c r="G145" s="1" t="s">
        <v>4</v>
      </c>
      <c r="H145" s="1" t="s">
        <v>204</v>
      </c>
      <c r="I145" s="1" t="s">
        <v>205</v>
      </c>
      <c r="J145" s="1" t="s">
        <v>203</v>
      </c>
      <c r="K145" s="1" t="s">
        <v>4</v>
      </c>
      <c r="L145" s="1">
        <v>8432210000</v>
      </c>
      <c r="M145" s="1" t="s">
        <v>851</v>
      </c>
      <c r="N145" s="1" t="s">
        <v>209</v>
      </c>
      <c r="O145" s="1" t="s">
        <v>211</v>
      </c>
      <c r="P145" s="1" t="s">
        <v>21</v>
      </c>
      <c r="Q145" s="1" t="s">
        <v>207</v>
      </c>
      <c r="R145" s="5">
        <v>13000</v>
      </c>
      <c r="S145" s="5">
        <v>2</v>
      </c>
      <c r="T145" s="1" t="s">
        <v>208</v>
      </c>
      <c r="U145" s="5">
        <v>657036</v>
      </c>
      <c r="V145" s="5">
        <v>92101.9375</v>
      </c>
      <c r="W145" s="50">
        <v>46050.96875</v>
      </c>
      <c r="X145" s="15">
        <v>45202</v>
      </c>
    </row>
    <row r="146" spans="1:24" ht="101.25">
      <c r="A146" s="1" t="s">
        <v>582</v>
      </c>
      <c r="B146" s="1">
        <v>3664079483</v>
      </c>
      <c r="C146" s="1" t="s">
        <v>204</v>
      </c>
      <c r="D146" s="1" t="s">
        <v>205</v>
      </c>
      <c r="E146" s="1" t="s">
        <v>203</v>
      </c>
      <c r="F146" s="1" t="s">
        <v>525</v>
      </c>
      <c r="G146" s="1" t="s">
        <v>4</v>
      </c>
      <c r="H146" s="1" t="s">
        <v>204</v>
      </c>
      <c r="I146" s="1" t="s">
        <v>205</v>
      </c>
      <c r="J146" s="1" t="s">
        <v>203</v>
      </c>
      <c r="K146" s="1" t="s">
        <v>4</v>
      </c>
      <c r="L146" s="1">
        <v>8432210000</v>
      </c>
      <c r="M146" s="1" t="s">
        <v>852</v>
      </c>
      <c r="N146" s="1" t="s">
        <v>209</v>
      </c>
      <c r="O146" s="1" t="s">
        <v>211</v>
      </c>
      <c r="P146" s="1" t="s">
        <v>21</v>
      </c>
      <c r="Q146" s="1" t="s">
        <v>207</v>
      </c>
      <c r="R146" s="5">
        <v>13000</v>
      </c>
      <c r="S146" s="5">
        <v>2</v>
      </c>
      <c r="T146" s="1" t="s">
        <v>208</v>
      </c>
      <c r="U146" s="5">
        <v>657036</v>
      </c>
      <c r="V146" s="5">
        <v>91502.4375</v>
      </c>
      <c r="W146" s="50">
        <v>45751.21875</v>
      </c>
      <c r="X146" s="15">
        <v>45230</v>
      </c>
    </row>
    <row r="147" spans="1:24" ht="112.5">
      <c r="A147" s="1">
        <v>4</v>
      </c>
      <c r="B147" s="1">
        <v>5802008684</v>
      </c>
      <c r="C147" s="1" t="s">
        <v>432</v>
      </c>
      <c r="D147" s="1" t="s">
        <v>433</v>
      </c>
      <c r="E147" s="1" t="s">
        <v>431</v>
      </c>
      <c r="F147" s="1" t="s">
        <v>528</v>
      </c>
      <c r="G147" s="1" t="s">
        <v>233</v>
      </c>
      <c r="H147" s="1" t="s">
        <v>432</v>
      </c>
      <c r="I147" s="1" t="s">
        <v>433</v>
      </c>
      <c r="J147" s="1" t="s">
        <v>437</v>
      </c>
      <c r="K147" s="1" t="s">
        <v>233</v>
      </c>
      <c r="L147" s="1">
        <v>8432210000</v>
      </c>
      <c r="M147" s="1" t="s">
        <v>853</v>
      </c>
      <c r="N147" s="1" t="s">
        <v>435</v>
      </c>
      <c r="O147" s="1" t="s">
        <v>438</v>
      </c>
      <c r="P147" s="1" t="s">
        <v>45</v>
      </c>
      <c r="Q147" s="1" t="s">
        <v>434</v>
      </c>
      <c r="R147" s="5">
        <v>14974</v>
      </c>
      <c r="S147" s="5">
        <v>2</v>
      </c>
      <c r="T147" s="1" t="s">
        <v>7</v>
      </c>
      <c r="U147" s="5">
        <v>89384.3984375</v>
      </c>
      <c r="V147" s="5">
        <v>96801.953125</v>
      </c>
      <c r="W147" s="50">
        <v>48400.9765625</v>
      </c>
      <c r="X147" s="15">
        <v>44945</v>
      </c>
    </row>
    <row r="148" spans="1:24" ht="112.5">
      <c r="A148" s="1" t="s">
        <v>582</v>
      </c>
      <c r="B148" s="1">
        <v>5802008684</v>
      </c>
      <c r="C148" s="1" t="s">
        <v>432</v>
      </c>
      <c r="D148" s="1" t="s">
        <v>433</v>
      </c>
      <c r="E148" s="1" t="s">
        <v>431</v>
      </c>
      <c r="F148" s="1" t="s">
        <v>528</v>
      </c>
      <c r="G148" s="1" t="s">
        <v>233</v>
      </c>
      <c r="H148" s="1" t="s">
        <v>432</v>
      </c>
      <c r="I148" s="1" t="s">
        <v>433</v>
      </c>
      <c r="J148" s="1" t="s">
        <v>437</v>
      </c>
      <c r="K148" s="1" t="s">
        <v>233</v>
      </c>
      <c r="L148" s="1">
        <v>8432210000</v>
      </c>
      <c r="M148" s="1" t="s">
        <v>853</v>
      </c>
      <c r="N148" s="1" t="s">
        <v>435</v>
      </c>
      <c r="O148" s="1" t="s">
        <v>438</v>
      </c>
      <c r="P148" s="1" t="s">
        <v>45</v>
      </c>
      <c r="Q148" s="1" t="s">
        <v>434</v>
      </c>
      <c r="R148" s="5">
        <v>14974</v>
      </c>
      <c r="S148" s="5">
        <v>2</v>
      </c>
      <c r="T148" s="1" t="s">
        <v>7</v>
      </c>
      <c r="U148" s="5">
        <v>89384.3984375</v>
      </c>
      <c r="V148" s="5">
        <v>98209.078125</v>
      </c>
      <c r="W148" s="50">
        <v>49104.5390625</v>
      </c>
      <c r="X148" s="15">
        <v>44960</v>
      </c>
    </row>
    <row r="149" spans="1:24" ht="112.5">
      <c r="A149" s="1" t="s">
        <v>582</v>
      </c>
      <c r="B149" s="1">
        <v>5802008684</v>
      </c>
      <c r="C149" s="1" t="s">
        <v>432</v>
      </c>
      <c r="D149" s="1" t="s">
        <v>433</v>
      </c>
      <c r="E149" s="1" t="s">
        <v>431</v>
      </c>
      <c r="F149" s="1" t="s">
        <v>528</v>
      </c>
      <c r="G149" s="1" t="s">
        <v>233</v>
      </c>
      <c r="H149" s="1" t="s">
        <v>432</v>
      </c>
      <c r="I149" s="1" t="s">
        <v>433</v>
      </c>
      <c r="J149" s="1" t="s">
        <v>437</v>
      </c>
      <c r="K149" s="1" t="s">
        <v>233</v>
      </c>
      <c r="L149" s="1">
        <v>8432210000</v>
      </c>
      <c r="M149" s="1" t="s">
        <v>853</v>
      </c>
      <c r="N149" s="1" t="s">
        <v>435</v>
      </c>
      <c r="O149" s="1" t="s">
        <v>438</v>
      </c>
      <c r="P149" s="1" t="s">
        <v>45</v>
      </c>
      <c r="Q149" s="1" t="s">
        <v>434</v>
      </c>
      <c r="R149" s="5">
        <v>14974</v>
      </c>
      <c r="S149" s="5">
        <v>2</v>
      </c>
      <c r="T149" s="1" t="s">
        <v>7</v>
      </c>
      <c r="U149" s="5">
        <v>87903.296875</v>
      </c>
      <c r="V149" s="5">
        <v>94257.5234375</v>
      </c>
      <c r="W149" s="50">
        <v>47128.76171875</v>
      </c>
      <c r="X149" s="15">
        <v>44970</v>
      </c>
    </row>
    <row r="150" spans="1:24" ht="112.5">
      <c r="A150" s="1" t="s">
        <v>582</v>
      </c>
      <c r="B150" s="1">
        <v>5802008684</v>
      </c>
      <c r="C150" s="1" t="s">
        <v>432</v>
      </c>
      <c r="D150" s="1" t="s">
        <v>433</v>
      </c>
      <c r="E150" s="1" t="s">
        <v>431</v>
      </c>
      <c r="F150" s="1" t="s">
        <v>528</v>
      </c>
      <c r="G150" s="1" t="s">
        <v>233</v>
      </c>
      <c r="H150" s="1" t="s">
        <v>432</v>
      </c>
      <c r="I150" s="1" t="s">
        <v>433</v>
      </c>
      <c r="J150" s="1" t="s">
        <v>437</v>
      </c>
      <c r="K150" s="1" t="s">
        <v>233</v>
      </c>
      <c r="L150" s="1">
        <v>8432210000</v>
      </c>
      <c r="M150" s="1" t="s">
        <v>854</v>
      </c>
      <c r="N150" s="1" t="s">
        <v>435</v>
      </c>
      <c r="O150" s="1" t="s">
        <v>440</v>
      </c>
      <c r="P150" s="1" t="s">
        <v>45</v>
      </c>
      <c r="Q150" s="1" t="s">
        <v>434</v>
      </c>
      <c r="R150" s="5">
        <v>16344</v>
      </c>
      <c r="S150" s="5">
        <v>3</v>
      </c>
      <c r="T150" s="1" t="s">
        <v>7</v>
      </c>
      <c r="U150" s="5">
        <v>93304.53125</v>
      </c>
      <c r="V150" s="5">
        <v>99600.7421875</v>
      </c>
      <c r="W150" s="50">
        <v>33200.247395833336</v>
      </c>
      <c r="X150" s="15">
        <v>44994</v>
      </c>
    </row>
    <row r="151" spans="1:24" ht="101.25">
      <c r="A151" s="1" t="s">
        <v>582</v>
      </c>
      <c r="B151" s="1">
        <v>5802008684</v>
      </c>
      <c r="C151" s="1" t="s">
        <v>432</v>
      </c>
      <c r="D151" s="1" t="s">
        <v>433</v>
      </c>
      <c r="E151" s="1" t="s">
        <v>431</v>
      </c>
      <c r="F151" s="1" t="s">
        <v>528</v>
      </c>
      <c r="G151" s="1" t="s">
        <v>233</v>
      </c>
      <c r="H151" s="1" t="s">
        <v>432</v>
      </c>
      <c r="I151" s="1" t="s">
        <v>433</v>
      </c>
      <c r="J151" s="1" t="s">
        <v>437</v>
      </c>
      <c r="K151" s="1" t="s">
        <v>233</v>
      </c>
      <c r="L151" s="1">
        <v>8432210000</v>
      </c>
      <c r="M151" s="1" t="s">
        <v>855</v>
      </c>
      <c r="N151" s="1" t="s">
        <v>435</v>
      </c>
      <c r="O151" s="1" t="s">
        <v>442</v>
      </c>
      <c r="P151" s="1" t="s">
        <v>45</v>
      </c>
      <c r="Q151" s="1" t="s">
        <v>434</v>
      </c>
      <c r="R151" s="5">
        <v>7583</v>
      </c>
      <c r="S151" s="5">
        <v>1</v>
      </c>
      <c r="T151" s="1" t="s">
        <v>7</v>
      </c>
      <c r="U151" s="5">
        <v>45002.3984375</v>
      </c>
      <c r="V151" s="5">
        <v>47645.5703125</v>
      </c>
      <c r="W151" s="50">
        <v>47645.5703125</v>
      </c>
      <c r="X151" s="15">
        <v>44998</v>
      </c>
    </row>
    <row r="152" spans="1:24" ht="112.5">
      <c r="A152" s="1" t="s">
        <v>582</v>
      </c>
      <c r="B152" s="1">
        <v>5802008684</v>
      </c>
      <c r="C152" s="1" t="s">
        <v>432</v>
      </c>
      <c r="D152" s="1" t="s">
        <v>433</v>
      </c>
      <c r="E152" s="1" t="s">
        <v>431</v>
      </c>
      <c r="F152" s="1" t="s">
        <v>528</v>
      </c>
      <c r="G152" s="1" t="s">
        <v>233</v>
      </c>
      <c r="H152" s="1" t="s">
        <v>432</v>
      </c>
      <c r="I152" s="1" t="s">
        <v>433</v>
      </c>
      <c r="J152" s="1" t="s">
        <v>437</v>
      </c>
      <c r="K152" s="1" t="s">
        <v>233</v>
      </c>
      <c r="L152" s="1">
        <v>8432210000</v>
      </c>
      <c r="M152" s="1" t="s">
        <v>854</v>
      </c>
      <c r="N152" s="1" t="s">
        <v>435</v>
      </c>
      <c r="O152" s="1" t="s">
        <v>440</v>
      </c>
      <c r="P152" s="1" t="s">
        <v>45</v>
      </c>
      <c r="Q152" s="1" t="s">
        <v>434</v>
      </c>
      <c r="R152" s="5">
        <v>16344</v>
      </c>
      <c r="S152" s="5">
        <v>3</v>
      </c>
      <c r="T152" s="1" t="s">
        <v>7</v>
      </c>
      <c r="U152" s="5">
        <v>95563.59375</v>
      </c>
      <c r="V152" s="5">
        <v>104698.84375</v>
      </c>
      <c r="W152" s="50">
        <v>34899.614583333336</v>
      </c>
      <c r="X152" s="15">
        <v>45022</v>
      </c>
    </row>
    <row r="153" spans="1:24" ht="112.5">
      <c r="A153" s="1" t="s">
        <v>582</v>
      </c>
      <c r="B153" s="1">
        <v>5802008684</v>
      </c>
      <c r="C153" s="1" t="s">
        <v>432</v>
      </c>
      <c r="D153" s="1" t="s">
        <v>433</v>
      </c>
      <c r="E153" s="1" t="s">
        <v>431</v>
      </c>
      <c r="F153" s="1" t="s">
        <v>528</v>
      </c>
      <c r="G153" s="1" t="s">
        <v>233</v>
      </c>
      <c r="H153" s="1" t="s">
        <v>432</v>
      </c>
      <c r="I153" s="1" t="s">
        <v>433</v>
      </c>
      <c r="J153" s="1" t="s">
        <v>437</v>
      </c>
      <c r="K153" s="1" t="s">
        <v>233</v>
      </c>
      <c r="L153" s="1">
        <v>8432210000</v>
      </c>
      <c r="M153" s="1" t="s">
        <v>856</v>
      </c>
      <c r="N153" s="1" t="s">
        <v>435</v>
      </c>
      <c r="O153" s="1" t="s">
        <v>857</v>
      </c>
      <c r="P153" s="1" t="s">
        <v>45</v>
      </c>
      <c r="Q153" s="1" t="s">
        <v>434</v>
      </c>
      <c r="R153" s="5">
        <v>15374</v>
      </c>
      <c r="S153" s="5">
        <v>2</v>
      </c>
      <c r="T153" s="1" t="s">
        <v>7</v>
      </c>
      <c r="U153" s="5">
        <v>91087.078125</v>
      </c>
      <c r="V153" s="5">
        <v>100764.3515625</v>
      </c>
      <c r="W153" s="50">
        <v>50382.17578125</v>
      </c>
      <c r="X153" s="15">
        <v>45033</v>
      </c>
    </row>
    <row r="154" spans="1:24" ht="168.75">
      <c r="A154" s="1" t="s">
        <v>582</v>
      </c>
      <c r="B154" s="1">
        <v>5802008684</v>
      </c>
      <c r="C154" s="1" t="s">
        <v>432</v>
      </c>
      <c r="D154" s="1" t="s">
        <v>433</v>
      </c>
      <c r="E154" s="1" t="s">
        <v>431</v>
      </c>
      <c r="F154" s="1" t="s">
        <v>528</v>
      </c>
      <c r="G154" s="1" t="s">
        <v>233</v>
      </c>
      <c r="H154" s="1" t="s">
        <v>432</v>
      </c>
      <c r="I154" s="1" t="s">
        <v>433</v>
      </c>
      <c r="J154" s="1" t="s">
        <v>437</v>
      </c>
      <c r="K154" s="1" t="s">
        <v>233</v>
      </c>
      <c r="L154" s="1">
        <v>8432210000</v>
      </c>
      <c r="M154" s="1" t="s">
        <v>858</v>
      </c>
      <c r="N154" s="1" t="s">
        <v>435</v>
      </c>
      <c r="O154" s="1" t="s">
        <v>443</v>
      </c>
      <c r="P154" s="1" t="s">
        <v>45</v>
      </c>
      <c r="Q154" s="1" t="s">
        <v>434</v>
      </c>
      <c r="R154" s="5">
        <v>16257</v>
      </c>
      <c r="S154" s="5">
        <v>2</v>
      </c>
      <c r="T154" s="1" t="s">
        <v>7</v>
      </c>
      <c r="U154" s="5">
        <v>90994.4921875</v>
      </c>
      <c r="V154" s="5">
        <v>99775.203125</v>
      </c>
      <c r="W154" s="50">
        <v>49887.6015625</v>
      </c>
      <c r="X154" s="15">
        <v>45040</v>
      </c>
    </row>
    <row r="155" spans="1:24" ht="112.5">
      <c r="A155" s="1" t="s">
        <v>582</v>
      </c>
      <c r="B155" s="1">
        <v>5802008684</v>
      </c>
      <c r="C155" s="1" t="s">
        <v>432</v>
      </c>
      <c r="D155" s="1" t="s">
        <v>433</v>
      </c>
      <c r="E155" s="1" t="s">
        <v>431</v>
      </c>
      <c r="F155" s="1" t="s">
        <v>528</v>
      </c>
      <c r="G155" s="1" t="s">
        <v>233</v>
      </c>
      <c r="H155" s="1" t="s">
        <v>432</v>
      </c>
      <c r="I155" s="1" t="s">
        <v>433</v>
      </c>
      <c r="J155" s="1" t="s">
        <v>437</v>
      </c>
      <c r="K155" s="1" t="s">
        <v>233</v>
      </c>
      <c r="L155" s="1">
        <v>8432210000</v>
      </c>
      <c r="M155" s="1" t="s">
        <v>853</v>
      </c>
      <c r="N155" s="1" t="s">
        <v>435</v>
      </c>
      <c r="O155" s="1" t="s">
        <v>438</v>
      </c>
      <c r="P155" s="1" t="s">
        <v>45</v>
      </c>
      <c r="Q155" s="1" t="s">
        <v>434</v>
      </c>
      <c r="R155" s="5">
        <v>14974</v>
      </c>
      <c r="S155" s="5">
        <v>2</v>
      </c>
      <c r="T155" s="1" t="s">
        <v>7</v>
      </c>
      <c r="U155" s="5">
        <v>87823.578125</v>
      </c>
      <c r="V155" s="5">
        <v>97190.546875</v>
      </c>
      <c r="W155" s="50">
        <v>48595.2734375</v>
      </c>
      <c r="X155" s="15">
        <v>45051</v>
      </c>
    </row>
    <row r="156" spans="1:24" ht="112.5">
      <c r="A156" s="1" t="s">
        <v>582</v>
      </c>
      <c r="B156" s="1">
        <v>5802008684</v>
      </c>
      <c r="C156" s="1" t="s">
        <v>432</v>
      </c>
      <c r="D156" s="1" t="s">
        <v>433</v>
      </c>
      <c r="E156" s="1" t="s">
        <v>431</v>
      </c>
      <c r="F156" s="1" t="s">
        <v>528</v>
      </c>
      <c r="G156" s="1" t="s">
        <v>233</v>
      </c>
      <c r="H156" s="1" t="s">
        <v>432</v>
      </c>
      <c r="I156" s="1" t="s">
        <v>433</v>
      </c>
      <c r="J156" s="1" t="s">
        <v>437</v>
      </c>
      <c r="K156" s="1" t="s">
        <v>233</v>
      </c>
      <c r="L156" s="1">
        <v>8432210000</v>
      </c>
      <c r="M156" s="1" t="s">
        <v>854</v>
      </c>
      <c r="N156" s="1" t="s">
        <v>435</v>
      </c>
      <c r="O156" s="1" t="s">
        <v>440</v>
      </c>
      <c r="P156" s="1" t="s">
        <v>45</v>
      </c>
      <c r="Q156" s="1" t="s">
        <v>434</v>
      </c>
      <c r="R156" s="5">
        <v>16344</v>
      </c>
      <c r="S156" s="5">
        <v>3</v>
      </c>
      <c r="T156" s="1" t="s">
        <v>7</v>
      </c>
      <c r="U156" s="5">
        <v>95664.6015625</v>
      </c>
      <c r="V156" s="5">
        <v>104395.2734375</v>
      </c>
      <c r="W156" s="50">
        <v>34798.424479166664</v>
      </c>
      <c r="X156" s="15">
        <v>45061</v>
      </c>
    </row>
    <row r="157" spans="1:24" ht="112.5">
      <c r="A157" s="1" t="s">
        <v>582</v>
      </c>
      <c r="B157" s="1">
        <v>5802008684</v>
      </c>
      <c r="C157" s="1" t="s">
        <v>432</v>
      </c>
      <c r="D157" s="1" t="s">
        <v>433</v>
      </c>
      <c r="E157" s="1" t="s">
        <v>431</v>
      </c>
      <c r="F157" s="1" t="s">
        <v>528</v>
      </c>
      <c r="G157" s="1" t="s">
        <v>233</v>
      </c>
      <c r="H157" s="1" t="s">
        <v>432</v>
      </c>
      <c r="I157" s="1" t="s">
        <v>433</v>
      </c>
      <c r="J157" s="1" t="s">
        <v>437</v>
      </c>
      <c r="K157" s="1" t="s">
        <v>233</v>
      </c>
      <c r="L157" s="1">
        <v>8432210000</v>
      </c>
      <c r="M157" s="1" t="s">
        <v>853</v>
      </c>
      <c r="N157" s="1" t="s">
        <v>435</v>
      </c>
      <c r="O157" s="1" t="s">
        <v>438</v>
      </c>
      <c r="P157" s="1" t="s">
        <v>45</v>
      </c>
      <c r="Q157" s="1" t="s">
        <v>434</v>
      </c>
      <c r="R157" s="5">
        <v>14974</v>
      </c>
      <c r="S157" s="5">
        <v>2</v>
      </c>
      <c r="T157" s="1" t="s">
        <v>7</v>
      </c>
      <c r="U157" s="5">
        <v>90018.4765625</v>
      </c>
      <c r="V157" s="5">
        <v>97609.578125</v>
      </c>
      <c r="W157" s="50">
        <v>48804.7890625</v>
      </c>
      <c r="X157" s="15">
        <v>45064</v>
      </c>
    </row>
    <row r="158" spans="1:24" ht="112.5">
      <c r="A158" s="1" t="s">
        <v>582</v>
      </c>
      <c r="B158" s="1">
        <v>5802008684</v>
      </c>
      <c r="C158" s="1" t="s">
        <v>432</v>
      </c>
      <c r="D158" s="1" t="s">
        <v>433</v>
      </c>
      <c r="E158" s="1" t="s">
        <v>431</v>
      </c>
      <c r="F158" s="1" t="s">
        <v>528</v>
      </c>
      <c r="G158" s="1" t="s">
        <v>233</v>
      </c>
      <c r="H158" s="1" t="s">
        <v>432</v>
      </c>
      <c r="I158" s="1" t="s">
        <v>433</v>
      </c>
      <c r="J158" s="1" t="s">
        <v>437</v>
      </c>
      <c r="K158" s="1" t="s">
        <v>233</v>
      </c>
      <c r="L158" s="1">
        <v>8432210000</v>
      </c>
      <c r="M158" s="1" t="s">
        <v>853</v>
      </c>
      <c r="N158" s="1" t="s">
        <v>435</v>
      </c>
      <c r="O158" s="1" t="s">
        <v>438</v>
      </c>
      <c r="P158" s="1" t="s">
        <v>45</v>
      </c>
      <c r="Q158" s="1" t="s">
        <v>434</v>
      </c>
      <c r="R158" s="5">
        <v>14974</v>
      </c>
      <c r="S158" s="5">
        <v>2</v>
      </c>
      <c r="T158" s="1" t="s">
        <v>7</v>
      </c>
      <c r="U158" s="5">
        <v>91189.6015625</v>
      </c>
      <c r="V158" s="5">
        <v>97977.2734375</v>
      </c>
      <c r="W158" s="50">
        <v>48988.63671875</v>
      </c>
      <c r="X158" s="15">
        <v>45075</v>
      </c>
    </row>
    <row r="159" spans="1:24" ht="146.25">
      <c r="A159" s="1" t="s">
        <v>582</v>
      </c>
      <c r="B159" s="1">
        <v>5802008684</v>
      </c>
      <c r="C159" s="1" t="s">
        <v>432</v>
      </c>
      <c r="D159" s="1" t="s">
        <v>433</v>
      </c>
      <c r="E159" s="1" t="s">
        <v>431</v>
      </c>
      <c r="F159" s="1" t="s">
        <v>528</v>
      </c>
      <c r="G159" s="1" t="s">
        <v>233</v>
      </c>
      <c r="H159" s="1" t="s">
        <v>432</v>
      </c>
      <c r="I159" s="1" t="s">
        <v>433</v>
      </c>
      <c r="J159" s="1" t="s">
        <v>437</v>
      </c>
      <c r="K159" s="1" t="s">
        <v>233</v>
      </c>
      <c r="L159" s="1">
        <v>8432210000</v>
      </c>
      <c r="M159" s="1" t="s">
        <v>859</v>
      </c>
      <c r="N159" s="1" t="s">
        <v>435</v>
      </c>
      <c r="O159" s="1" t="s">
        <v>444</v>
      </c>
      <c r="P159" s="1" t="s">
        <v>45</v>
      </c>
      <c r="Q159" s="1" t="s">
        <v>434</v>
      </c>
      <c r="R159" s="5">
        <v>13528</v>
      </c>
      <c r="S159" s="5">
        <v>2</v>
      </c>
      <c r="T159" s="1" t="s">
        <v>7</v>
      </c>
      <c r="U159" s="5">
        <v>83534.1875</v>
      </c>
      <c r="V159" s="5">
        <v>89966.921875</v>
      </c>
      <c r="W159" s="50">
        <v>44983.4609375</v>
      </c>
      <c r="X159" s="15">
        <v>45090</v>
      </c>
    </row>
    <row r="160" spans="1:24" ht="112.5">
      <c r="A160" s="1" t="s">
        <v>582</v>
      </c>
      <c r="B160" s="1">
        <v>5802008684</v>
      </c>
      <c r="C160" s="1" t="s">
        <v>432</v>
      </c>
      <c r="D160" s="1" t="s">
        <v>433</v>
      </c>
      <c r="E160" s="1" t="s">
        <v>431</v>
      </c>
      <c r="F160" s="1" t="s">
        <v>528</v>
      </c>
      <c r="G160" s="1" t="s">
        <v>233</v>
      </c>
      <c r="H160" s="1" t="s">
        <v>432</v>
      </c>
      <c r="I160" s="1" t="s">
        <v>433</v>
      </c>
      <c r="J160" s="1" t="s">
        <v>437</v>
      </c>
      <c r="K160" s="1" t="s">
        <v>233</v>
      </c>
      <c r="L160" s="1">
        <v>8432210000</v>
      </c>
      <c r="M160" s="1" t="s">
        <v>853</v>
      </c>
      <c r="N160" s="1" t="s">
        <v>435</v>
      </c>
      <c r="O160" s="1" t="s">
        <v>438</v>
      </c>
      <c r="P160" s="1" t="s">
        <v>45</v>
      </c>
      <c r="Q160" s="1" t="s">
        <v>434</v>
      </c>
      <c r="R160" s="5">
        <v>14974</v>
      </c>
      <c r="S160" s="5">
        <v>2</v>
      </c>
      <c r="T160" s="1" t="s">
        <v>7</v>
      </c>
      <c r="U160" s="5">
        <v>90389.6015625</v>
      </c>
      <c r="V160" s="5">
        <v>98360.03125</v>
      </c>
      <c r="W160" s="50">
        <v>49180.015625</v>
      </c>
      <c r="X160" s="15">
        <v>45103</v>
      </c>
    </row>
    <row r="161" spans="1:24" ht="123.75">
      <c r="A161" s="1" t="s">
        <v>582</v>
      </c>
      <c r="B161" s="1">
        <v>5802008684</v>
      </c>
      <c r="C161" s="1" t="s">
        <v>432</v>
      </c>
      <c r="D161" s="1" t="s">
        <v>433</v>
      </c>
      <c r="E161" s="1" t="s">
        <v>431</v>
      </c>
      <c r="F161" s="1" t="s">
        <v>528</v>
      </c>
      <c r="G161" s="1" t="s">
        <v>233</v>
      </c>
      <c r="H161" s="1" t="s">
        <v>432</v>
      </c>
      <c r="I161" s="1" t="s">
        <v>433</v>
      </c>
      <c r="J161" s="1" t="s">
        <v>437</v>
      </c>
      <c r="K161" s="1" t="s">
        <v>233</v>
      </c>
      <c r="L161" s="1">
        <v>8432210000</v>
      </c>
      <c r="M161" s="1" t="s">
        <v>860</v>
      </c>
      <c r="N161" s="1" t="s">
        <v>435</v>
      </c>
      <c r="O161" s="1" t="s">
        <v>445</v>
      </c>
      <c r="P161" s="1" t="s">
        <v>45</v>
      </c>
      <c r="Q161" s="1" t="s">
        <v>434</v>
      </c>
      <c r="R161" s="5">
        <v>13866</v>
      </c>
      <c r="S161" s="5">
        <v>2</v>
      </c>
      <c r="T161" s="1" t="s">
        <v>7</v>
      </c>
      <c r="U161" s="5">
        <v>82259.78125</v>
      </c>
      <c r="V161" s="5">
        <v>89513.34375</v>
      </c>
      <c r="W161" s="50">
        <v>44756.671875</v>
      </c>
      <c r="X161" s="15">
        <v>45103</v>
      </c>
    </row>
    <row r="162" spans="1:24" ht="112.5">
      <c r="A162" s="1" t="s">
        <v>582</v>
      </c>
      <c r="B162" s="1">
        <v>5802008684</v>
      </c>
      <c r="C162" s="1" t="s">
        <v>432</v>
      </c>
      <c r="D162" s="1" t="s">
        <v>433</v>
      </c>
      <c r="E162" s="1" t="s">
        <v>431</v>
      </c>
      <c r="F162" s="1" t="s">
        <v>528</v>
      </c>
      <c r="G162" s="1" t="s">
        <v>233</v>
      </c>
      <c r="H162" s="1" t="s">
        <v>432</v>
      </c>
      <c r="I162" s="1" t="s">
        <v>433</v>
      </c>
      <c r="J162" s="1" t="s">
        <v>437</v>
      </c>
      <c r="K162" s="1" t="s">
        <v>233</v>
      </c>
      <c r="L162" s="1">
        <v>8432210000</v>
      </c>
      <c r="M162" s="1" t="s">
        <v>861</v>
      </c>
      <c r="N162" s="1" t="s">
        <v>435</v>
      </c>
      <c r="O162" s="1" t="s">
        <v>441</v>
      </c>
      <c r="P162" s="1" t="s">
        <v>45</v>
      </c>
      <c r="Q162" s="1" t="s">
        <v>434</v>
      </c>
      <c r="R162" s="5">
        <v>5448</v>
      </c>
      <c r="S162" s="5">
        <v>1</v>
      </c>
      <c r="T162" s="1" t="s">
        <v>7</v>
      </c>
      <c r="U162" s="5">
        <v>31921.19921875</v>
      </c>
      <c r="V162" s="5">
        <v>34881.41015625</v>
      </c>
      <c r="W162" s="50">
        <v>34881.41015625</v>
      </c>
      <c r="X162" s="15">
        <v>45107</v>
      </c>
    </row>
    <row r="163" spans="1:24" ht="112.5">
      <c r="A163" s="1" t="s">
        <v>582</v>
      </c>
      <c r="B163" s="1">
        <v>5802008684</v>
      </c>
      <c r="C163" s="1" t="s">
        <v>432</v>
      </c>
      <c r="D163" s="1" t="s">
        <v>433</v>
      </c>
      <c r="E163" s="1" t="s">
        <v>431</v>
      </c>
      <c r="F163" s="1" t="s">
        <v>528</v>
      </c>
      <c r="G163" s="1" t="s">
        <v>233</v>
      </c>
      <c r="H163" s="1" t="s">
        <v>432</v>
      </c>
      <c r="I163" s="1" t="s">
        <v>433</v>
      </c>
      <c r="J163" s="1" t="s">
        <v>437</v>
      </c>
      <c r="K163" s="1" t="s">
        <v>233</v>
      </c>
      <c r="L163" s="1">
        <v>8432210000</v>
      </c>
      <c r="M163" s="1" t="s">
        <v>862</v>
      </c>
      <c r="N163" s="1" t="s">
        <v>435</v>
      </c>
      <c r="O163" s="1" t="s">
        <v>445</v>
      </c>
      <c r="P163" s="1" t="s">
        <v>45</v>
      </c>
      <c r="Q163" s="1" t="s">
        <v>434</v>
      </c>
      <c r="R163" s="5">
        <v>13806</v>
      </c>
      <c r="S163" s="5">
        <v>2</v>
      </c>
      <c r="T163" s="1" t="s">
        <v>7</v>
      </c>
      <c r="U163" s="5">
        <v>82343.421875</v>
      </c>
      <c r="V163" s="5">
        <v>89705.09375</v>
      </c>
      <c r="W163" s="50">
        <v>44852.546875</v>
      </c>
      <c r="X163" s="15">
        <v>45113</v>
      </c>
    </row>
    <row r="164" spans="1:24" ht="112.5">
      <c r="A164" s="1" t="s">
        <v>582</v>
      </c>
      <c r="B164" s="1">
        <v>5802008684</v>
      </c>
      <c r="C164" s="1" t="s">
        <v>432</v>
      </c>
      <c r="D164" s="1" t="s">
        <v>433</v>
      </c>
      <c r="E164" s="1" t="s">
        <v>431</v>
      </c>
      <c r="F164" s="1" t="s">
        <v>528</v>
      </c>
      <c r="G164" s="1" t="s">
        <v>233</v>
      </c>
      <c r="H164" s="1" t="s">
        <v>432</v>
      </c>
      <c r="I164" s="1" t="s">
        <v>433</v>
      </c>
      <c r="J164" s="1" t="s">
        <v>437</v>
      </c>
      <c r="K164" s="1" t="s">
        <v>233</v>
      </c>
      <c r="L164" s="1">
        <v>8432210000</v>
      </c>
      <c r="M164" s="1" t="s">
        <v>862</v>
      </c>
      <c r="N164" s="1" t="s">
        <v>435</v>
      </c>
      <c r="O164" s="1" t="s">
        <v>445</v>
      </c>
      <c r="P164" s="1" t="s">
        <v>45</v>
      </c>
      <c r="Q164" s="1" t="s">
        <v>434</v>
      </c>
      <c r="R164" s="5">
        <v>13806</v>
      </c>
      <c r="S164" s="5">
        <v>2</v>
      </c>
      <c r="T164" s="1" t="s">
        <v>7</v>
      </c>
      <c r="U164" s="5">
        <v>83895.0390625</v>
      </c>
      <c r="V164" s="5">
        <v>93666.609375</v>
      </c>
      <c r="W164" s="50">
        <v>46833.3046875</v>
      </c>
      <c r="X164" s="15">
        <v>45121</v>
      </c>
    </row>
    <row r="165" spans="1:24" ht="101.25">
      <c r="A165" s="1" t="s">
        <v>582</v>
      </c>
      <c r="B165" s="1">
        <v>5802008684</v>
      </c>
      <c r="C165" s="1" t="s">
        <v>432</v>
      </c>
      <c r="D165" s="1" t="s">
        <v>433</v>
      </c>
      <c r="E165" s="1" t="s">
        <v>431</v>
      </c>
      <c r="F165" s="1" t="s">
        <v>528</v>
      </c>
      <c r="G165" s="1" t="s">
        <v>233</v>
      </c>
      <c r="H165" s="1" t="s">
        <v>432</v>
      </c>
      <c r="I165" s="1" t="s">
        <v>433</v>
      </c>
      <c r="J165" s="1" t="s">
        <v>437</v>
      </c>
      <c r="K165" s="1" t="s">
        <v>233</v>
      </c>
      <c r="L165" s="1">
        <v>8432210000</v>
      </c>
      <c r="M165" s="1" t="s">
        <v>863</v>
      </c>
      <c r="N165" s="1" t="s">
        <v>435</v>
      </c>
      <c r="O165" s="1" t="s">
        <v>442</v>
      </c>
      <c r="P165" s="1" t="s">
        <v>45</v>
      </c>
      <c r="Q165" s="1" t="s">
        <v>434</v>
      </c>
      <c r="R165" s="5">
        <v>7931</v>
      </c>
      <c r="S165" s="5">
        <v>1</v>
      </c>
      <c r="T165" s="1" t="s">
        <v>7</v>
      </c>
      <c r="U165" s="5">
        <v>43770.6484375</v>
      </c>
      <c r="V165" s="5">
        <v>48091.171875</v>
      </c>
      <c r="W165" s="50">
        <v>48091.171875</v>
      </c>
      <c r="X165" s="15">
        <v>45138</v>
      </c>
    </row>
    <row r="166" spans="1:24" ht="112.5">
      <c r="A166" s="1" t="s">
        <v>582</v>
      </c>
      <c r="B166" s="1">
        <v>5802008684</v>
      </c>
      <c r="C166" s="1" t="s">
        <v>432</v>
      </c>
      <c r="D166" s="1" t="s">
        <v>433</v>
      </c>
      <c r="E166" s="1" t="s">
        <v>431</v>
      </c>
      <c r="F166" s="1" t="s">
        <v>528</v>
      </c>
      <c r="G166" s="1" t="s">
        <v>233</v>
      </c>
      <c r="H166" s="1" t="s">
        <v>432</v>
      </c>
      <c r="I166" s="1" t="s">
        <v>433</v>
      </c>
      <c r="J166" s="1" t="s">
        <v>437</v>
      </c>
      <c r="K166" s="1" t="s">
        <v>233</v>
      </c>
      <c r="L166" s="1">
        <v>8432210000</v>
      </c>
      <c r="M166" s="1" t="s">
        <v>864</v>
      </c>
      <c r="N166" s="1" t="s">
        <v>435</v>
      </c>
      <c r="O166" s="1" t="s">
        <v>438</v>
      </c>
      <c r="P166" s="1" t="s">
        <v>45</v>
      </c>
      <c r="Q166" s="1" t="s">
        <v>434</v>
      </c>
      <c r="R166" s="5">
        <v>14974</v>
      </c>
      <c r="S166" s="5">
        <v>2</v>
      </c>
      <c r="T166" s="1" t="s">
        <v>7</v>
      </c>
      <c r="U166" s="5">
        <v>90189.6015625</v>
      </c>
      <c r="V166" s="5">
        <v>99092.046875</v>
      </c>
      <c r="W166" s="50">
        <v>49546.0234375</v>
      </c>
      <c r="X166" s="15">
        <v>45138</v>
      </c>
    </row>
    <row r="167" spans="1:24" ht="101.25">
      <c r="A167" s="1" t="s">
        <v>582</v>
      </c>
      <c r="B167" s="1">
        <v>5802008684</v>
      </c>
      <c r="C167" s="1" t="s">
        <v>432</v>
      </c>
      <c r="D167" s="1" t="s">
        <v>433</v>
      </c>
      <c r="E167" s="1" t="s">
        <v>431</v>
      </c>
      <c r="F167" s="1" t="s">
        <v>528</v>
      </c>
      <c r="G167" s="1" t="s">
        <v>233</v>
      </c>
      <c r="H167" s="1" t="s">
        <v>432</v>
      </c>
      <c r="I167" s="1" t="s">
        <v>433</v>
      </c>
      <c r="J167" s="1" t="s">
        <v>437</v>
      </c>
      <c r="K167" s="1" t="s">
        <v>233</v>
      </c>
      <c r="L167" s="1">
        <v>8432210000</v>
      </c>
      <c r="M167" s="1" t="s">
        <v>865</v>
      </c>
      <c r="N167" s="1" t="s">
        <v>435</v>
      </c>
      <c r="O167" s="1" t="s">
        <v>436</v>
      </c>
      <c r="P167" s="1" t="s">
        <v>45</v>
      </c>
      <c r="Q167" s="1" t="s">
        <v>434</v>
      </c>
      <c r="R167" s="5">
        <v>13659</v>
      </c>
      <c r="S167" s="5">
        <v>1</v>
      </c>
      <c r="T167" s="1" t="s">
        <v>7</v>
      </c>
      <c r="U167" s="5">
        <v>80658.953125</v>
      </c>
      <c r="V167" s="5">
        <v>88341.609375</v>
      </c>
      <c r="W167" s="50">
        <v>88341.609375</v>
      </c>
      <c r="X167" s="15">
        <v>45145</v>
      </c>
    </row>
    <row r="168" spans="1:24" ht="123.75">
      <c r="A168" s="1" t="s">
        <v>582</v>
      </c>
      <c r="B168" s="1">
        <v>5802008684</v>
      </c>
      <c r="C168" s="1" t="s">
        <v>432</v>
      </c>
      <c r="D168" s="1" t="s">
        <v>433</v>
      </c>
      <c r="E168" s="1" t="s">
        <v>431</v>
      </c>
      <c r="F168" s="1" t="s">
        <v>528</v>
      </c>
      <c r="G168" s="1" t="s">
        <v>233</v>
      </c>
      <c r="H168" s="1" t="s">
        <v>432</v>
      </c>
      <c r="I168" s="1" t="s">
        <v>433</v>
      </c>
      <c r="J168" s="1" t="s">
        <v>437</v>
      </c>
      <c r="K168" s="1" t="s">
        <v>233</v>
      </c>
      <c r="L168" s="1">
        <v>8432210000</v>
      </c>
      <c r="M168" s="1" t="s">
        <v>866</v>
      </c>
      <c r="N168" s="1" t="s">
        <v>435</v>
      </c>
      <c r="O168" s="1" t="s">
        <v>438</v>
      </c>
      <c r="P168" s="1" t="s">
        <v>45</v>
      </c>
      <c r="Q168" s="1" t="s">
        <v>434</v>
      </c>
      <c r="R168" s="5">
        <v>15026</v>
      </c>
      <c r="S168" s="5">
        <v>2</v>
      </c>
      <c r="T168" s="1" t="s">
        <v>7</v>
      </c>
      <c r="U168" s="5">
        <v>85689.6015625</v>
      </c>
      <c r="V168" s="5">
        <v>91227.1875</v>
      </c>
      <c r="W168" s="50">
        <v>45613.59375</v>
      </c>
      <c r="X168" s="15">
        <v>45194</v>
      </c>
    </row>
    <row r="169" spans="1:24" ht="112.5">
      <c r="A169" s="1" t="s">
        <v>582</v>
      </c>
      <c r="B169" s="1">
        <v>5802008684</v>
      </c>
      <c r="C169" s="1" t="s">
        <v>432</v>
      </c>
      <c r="D169" s="1" t="s">
        <v>439</v>
      </c>
      <c r="E169" s="1" t="s">
        <v>431</v>
      </c>
      <c r="F169" s="1" t="s">
        <v>528</v>
      </c>
      <c r="G169" s="1" t="s">
        <v>233</v>
      </c>
      <c r="H169" s="1" t="s">
        <v>432</v>
      </c>
      <c r="I169" s="1" t="s">
        <v>439</v>
      </c>
      <c r="J169" s="1" t="s">
        <v>437</v>
      </c>
      <c r="K169" s="1" t="s">
        <v>233</v>
      </c>
      <c r="L169" s="1">
        <v>8432210000</v>
      </c>
      <c r="M169" s="1" t="s">
        <v>867</v>
      </c>
      <c r="N169" s="1" t="s">
        <v>435</v>
      </c>
      <c r="O169" s="1" t="s">
        <v>440</v>
      </c>
      <c r="P169" s="1" t="s">
        <v>45</v>
      </c>
      <c r="Q169" s="1" t="s">
        <v>434</v>
      </c>
      <c r="R169" s="5">
        <v>16344</v>
      </c>
      <c r="S169" s="5">
        <v>3</v>
      </c>
      <c r="T169" s="1" t="s">
        <v>7</v>
      </c>
      <c r="U169" s="5">
        <v>96311.90625</v>
      </c>
      <c r="V169" s="5">
        <v>101995.2265625</v>
      </c>
      <c r="W169" s="50">
        <v>33998.408854166664</v>
      </c>
      <c r="X169" s="15">
        <v>45201</v>
      </c>
    </row>
    <row r="170" spans="1:24" ht="112.5">
      <c r="A170" s="1" t="s">
        <v>582</v>
      </c>
      <c r="B170" s="1">
        <v>5802008684</v>
      </c>
      <c r="C170" s="1" t="s">
        <v>432</v>
      </c>
      <c r="D170" s="1" t="s">
        <v>439</v>
      </c>
      <c r="E170" s="1" t="s">
        <v>431</v>
      </c>
      <c r="F170" s="1" t="s">
        <v>528</v>
      </c>
      <c r="G170" s="1" t="s">
        <v>233</v>
      </c>
      <c r="H170" s="1" t="s">
        <v>432</v>
      </c>
      <c r="I170" s="1" t="s">
        <v>439</v>
      </c>
      <c r="J170" s="1" t="s">
        <v>437</v>
      </c>
      <c r="K170" s="1" t="s">
        <v>233</v>
      </c>
      <c r="L170" s="1">
        <v>8432210000</v>
      </c>
      <c r="M170" s="1" t="s">
        <v>864</v>
      </c>
      <c r="N170" s="1" t="s">
        <v>435</v>
      </c>
      <c r="O170" s="1" t="s">
        <v>438</v>
      </c>
      <c r="P170" s="1" t="s">
        <v>45</v>
      </c>
      <c r="Q170" s="1" t="s">
        <v>434</v>
      </c>
      <c r="R170" s="5">
        <v>14974</v>
      </c>
      <c r="S170" s="5">
        <v>2</v>
      </c>
      <c r="T170" s="1" t="s">
        <v>7</v>
      </c>
      <c r="U170" s="5">
        <v>90039.6015625</v>
      </c>
      <c r="V170" s="5">
        <v>94984.5078125</v>
      </c>
      <c r="W170" s="50">
        <v>47492.25390625</v>
      </c>
      <c r="X170" s="15">
        <v>45208</v>
      </c>
    </row>
    <row r="171" spans="1:24" ht="123.75">
      <c r="A171" s="1" t="s">
        <v>582</v>
      </c>
      <c r="B171" s="1">
        <v>5802008684</v>
      </c>
      <c r="C171" s="1" t="s">
        <v>432</v>
      </c>
      <c r="D171" s="1" t="s">
        <v>439</v>
      </c>
      <c r="E171" s="1" t="s">
        <v>431</v>
      </c>
      <c r="F171" s="1" t="s">
        <v>528</v>
      </c>
      <c r="G171" s="1" t="s">
        <v>233</v>
      </c>
      <c r="H171" s="1" t="s">
        <v>432</v>
      </c>
      <c r="I171" s="1" t="s">
        <v>439</v>
      </c>
      <c r="J171" s="1" t="s">
        <v>437</v>
      </c>
      <c r="K171" s="1" t="s">
        <v>233</v>
      </c>
      <c r="L171" s="1">
        <v>8432210000</v>
      </c>
      <c r="M171" s="1" t="s">
        <v>868</v>
      </c>
      <c r="N171" s="1" t="s">
        <v>435</v>
      </c>
      <c r="O171" s="1" t="s">
        <v>438</v>
      </c>
      <c r="P171" s="1" t="s">
        <v>45</v>
      </c>
      <c r="Q171" s="1" t="s">
        <v>434</v>
      </c>
      <c r="R171" s="5">
        <v>15130</v>
      </c>
      <c r="S171" s="5">
        <v>2</v>
      </c>
      <c r="T171" s="1" t="s">
        <v>7</v>
      </c>
      <c r="U171" s="5">
        <v>90089.6015625</v>
      </c>
      <c r="V171" s="5">
        <v>94945.359375</v>
      </c>
      <c r="W171" s="50">
        <v>47472.6796875</v>
      </c>
      <c r="X171" s="15">
        <v>45215</v>
      </c>
    </row>
    <row r="172" spans="1:24" ht="123.75">
      <c r="A172" s="1" t="s">
        <v>582</v>
      </c>
      <c r="B172" s="1">
        <v>5802008684</v>
      </c>
      <c r="C172" s="1" t="s">
        <v>432</v>
      </c>
      <c r="D172" s="1" t="s">
        <v>439</v>
      </c>
      <c r="E172" s="1" t="s">
        <v>431</v>
      </c>
      <c r="F172" s="1" t="s">
        <v>528</v>
      </c>
      <c r="G172" s="1" t="s">
        <v>233</v>
      </c>
      <c r="H172" s="1" t="s">
        <v>432</v>
      </c>
      <c r="I172" s="1" t="s">
        <v>439</v>
      </c>
      <c r="J172" s="1" t="s">
        <v>437</v>
      </c>
      <c r="K172" s="1" t="s">
        <v>233</v>
      </c>
      <c r="L172" s="1">
        <v>8432210000</v>
      </c>
      <c r="M172" s="1" t="s">
        <v>869</v>
      </c>
      <c r="N172" s="1" t="s">
        <v>435</v>
      </c>
      <c r="O172" s="1" t="s">
        <v>438</v>
      </c>
      <c r="P172" s="1" t="s">
        <v>45</v>
      </c>
      <c r="Q172" s="1" t="s">
        <v>434</v>
      </c>
      <c r="R172" s="5">
        <v>15130</v>
      </c>
      <c r="S172" s="5">
        <v>2</v>
      </c>
      <c r="T172" s="1" t="s">
        <v>7</v>
      </c>
      <c r="U172" s="5">
        <v>90114.6015625</v>
      </c>
      <c r="V172" s="5">
        <v>95301.6796875</v>
      </c>
      <c r="W172" s="50">
        <v>47650.83984375</v>
      </c>
      <c r="X172" s="15">
        <v>45222</v>
      </c>
    </row>
    <row r="173" spans="1:24" ht="157.5">
      <c r="A173" s="1">
        <v>5</v>
      </c>
      <c r="B173" s="1">
        <v>4813013074</v>
      </c>
      <c r="C173" s="1" t="s">
        <v>273</v>
      </c>
      <c r="D173" s="1" t="s">
        <v>274</v>
      </c>
      <c r="E173" s="1" t="s">
        <v>272</v>
      </c>
      <c r="F173" s="1" t="s">
        <v>531</v>
      </c>
      <c r="G173" s="1" t="s">
        <v>44</v>
      </c>
      <c r="H173" s="1" t="s">
        <v>273</v>
      </c>
      <c r="I173" s="1" t="s">
        <v>274</v>
      </c>
      <c r="J173" s="1" t="s">
        <v>272</v>
      </c>
      <c r="K173" s="1" t="s">
        <v>44</v>
      </c>
      <c r="L173" s="1">
        <v>8432210000</v>
      </c>
      <c r="M173" s="1" t="s">
        <v>870</v>
      </c>
      <c r="N173" s="1" t="s">
        <v>277</v>
      </c>
      <c r="O173" s="1" t="s">
        <v>279</v>
      </c>
      <c r="P173" s="1" t="s">
        <v>21</v>
      </c>
      <c r="Q173" s="1" t="s">
        <v>276</v>
      </c>
      <c r="R173" s="5">
        <v>7600</v>
      </c>
      <c r="S173" s="5">
        <v>1</v>
      </c>
      <c r="T173" s="1" t="s">
        <v>7</v>
      </c>
      <c r="U173" s="5">
        <v>49868.44921875</v>
      </c>
      <c r="V173" s="5">
        <v>55065.80078125</v>
      </c>
      <c r="W173" s="50">
        <v>55065.80078125</v>
      </c>
      <c r="X173" s="15">
        <v>44972</v>
      </c>
    </row>
    <row r="174" spans="1:24" ht="135">
      <c r="A174" s="1" t="s">
        <v>582</v>
      </c>
      <c r="B174" s="1">
        <v>4813013074</v>
      </c>
      <c r="C174" s="1" t="s">
        <v>273</v>
      </c>
      <c r="D174" s="1" t="s">
        <v>274</v>
      </c>
      <c r="E174" s="1" t="s">
        <v>272</v>
      </c>
      <c r="F174" s="1" t="s">
        <v>531</v>
      </c>
      <c r="G174" s="1" t="s">
        <v>44</v>
      </c>
      <c r="H174" s="1" t="s">
        <v>273</v>
      </c>
      <c r="I174" s="1" t="s">
        <v>274</v>
      </c>
      <c r="J174" s="1" t="s">
        <v>272</v>
      </c>
      <c r="K174" s="1" t="s">
        <v>44</v>
      </c>
      <c r="L174" s="1">
        <v>8432210000</v>
      </c>
      <c r="M174" s="1" t="s">
        <v>871</v>
      </c>
      <c r="N174" s="1" t="s">
        <v>277</v>
      </c>
      <c r="O174" s="1" t="s">
        <v>281</v>
      </c>
      <c r="P174" s="1" t="s">
        <v>21</v>
      </c>
      <c r="Q174" s="1" t="s">
        <v>276</v>
      </c>
      <c r="R174" s="5">
        <v>9240</v>
      </c>
      <c r="S174" s="5">
        <v>1</v>
      </c>
      <c r="T174" s="1" t="s">
        <v>7</v>
      </c>
      <c r="U174" s="5">
        <v>58201</v>
      </c>
      <c r="V174" s="5">
        <v>65726.8515625</v>
      </c>
      <c r="W174" s="50">
        <v>65726.8515625</v>
      </c>
      <c r="X174" s="15">
        <v>44973</v>
      </c>
    </row>
    <row r="175" spans="1:24" ht="157.5">
      <c r="A175" s="1" t="s">
        <v>582</v>
      </c>
      <c r="B175" s="1">
        <v>4813013074</v>
      </c>
      <c r="C175" s="1" t="s">
        <v>273</v>
      </c>
      <c r="D175" s="1" t="s">
        <v>274</v>
      </c>
      <c r="E175" s="1" t="s">
        <v>272</v>
      </c>
      <c r="F175" s="1" t="s">
        <v>531</v>
      </c>
      <c r="G175" s="1" t="s">
        <v>44</v>
      </c>
      <c r="H175" s="1" t="s">
        <v>273</v>
      </c>
      <c r="I175" s="1" t="s">
        <v>274</v>
      </c>
      <c r="J175" s="1" t="s">
        <v>272</v>
      </c>
      <c r="K175" s="1" t="s">
        <v>44</v>
      </c>
      <c r="L175" s="1">
        <v>8432210000</v>
      </c>
      <c r="M175" s="1" t="s">
        <v>872</v>
      </c>
      <c r="N175" s="1" t="s">
        <v>277</v>
      </c>
      <c r="O175" s="1" t="s">
        <v>279</v>
      </c>
      <c r="P175" s="1" t="s">
        <v>21</v>
      </c>
      <c r="Q175" s="1" t="s">
        <v>276</v>
      </c>
      <c r="R175" s="5">
        <v>7600</v>
      </c>
      <c r="S175" s="5">
        <v>1</v>
      </c>
      <c r="T175" s="1" t="s">
        <v>7</v>
      </c>
      <c r="U175" s="5">
        <v>49868.44921875</v>
      </c>
      <c r="V175" s="5">
        <v>55883.69921875</v>
      </c>
      <c r="W175" s="50">
        <v>55883.69921875</v>
      </c>
      <c r="X175" s="15">
        <v>44984</v>
      </c>
    </row>
    <row r="176" spans="1:24" ht="135">
      <c r="A176" s="1" t="s">
        <v>582</v>
      </c>
      <c r="B176" s="1">
        <v>4813013074</v>
      </c>
      <c r="C176" s="1" t="s">
        <v>273</v>
      </c>
      <c r="D176" s="1" t="s">
        <v>274</v>
      </c>
      <c r="E176" s="1" t="s">
        <v>272</v>
      </c>
      <c r="F176" s="1" t="s">
        <v>531</v>
      </c>
      <c r="G176" s="1" t="s">
        <v>44</v>
      </c>
      <c r="H176" s="1" t="s">
        <v>273</v>
      </c>
      <c r="I176" s="1" t="s">
        <v>274</v>
      </c>
      <c r="J176" s="1" t="s">
        <v>272</v>
      </c>
      <c r="K176" s="1" t="s">
        <v>44</v>
      </c>
      <c r="L176" s="1">
        <v>8432210000</v>
      </c>
      <c r="M176" s="1" t="s">
        <v>873</v>
      </c>
      <c r="N176" s="1" t="s">
        <v>277</v>
      </c>
      <c r="O176" s="1" t="s">
        <v>280</v>
      </c>
      <c r="P176" s="1" t="s">
        <v>21</v>
      </c>
      <c r="Q176" s="1" t="s">
        <v>276</v>
      </c>
      <c r="R176" s="5">
        <v>8260</v>
      </c>
      <c r="S176" s="5">
        <v>1</v>
      </c>
      <c r="T176" s="1" t="s">
        <v>7</v>
      </c>
      <c r="U176" s="5">
        <v>56654.3984375</v>
      </c>
      <c r="V176" s="5">
        <v>64879.6484375</v>
      </c>
      <c r="W176" s="50">
        <v>64879.6484375</v>
      </c>
      <c r="X176" s="15">
        <v>45050</v>
      </c>
    </row>
    <row r="177" spans="1:24" ht="135">
      <c r="A177" s="1" t="s">
        <v>582</v>
      </c>
      <c r="B177" s="1">
        <v>4813013074</v>
      </c>
      <c r="C177" s="1" t="s">
        <v>273</v>
      </c>
      <c r="D177" s="1" t="s">
        <v>274</v>
      </c>
      <c r="E177" s="1" t="s">
        <v>272</v>
      </c>
      <c r="F177" s="1" t="s">
        <v>531</v>
      </c>
      <c r="G177" s="1" t="s">
        <v>44</v>
      </c>
      <c r="H177" s="1" t="s">
        <v>273</v>
      </c>
      <c r="I177" s="1" t="s">
        <v>274</v>
      </c>
      <c r="J177" s="1" t="s">
        <v>272</v>
      </c>
      <c r="K177" s="1" t="s">
        <v>44</v>
      </c>
      <c r="L177" s="1">
        <v>8432210000</v>
      </c>
      <c r="M177" s="1" t="s">
        <v>873</v>
      </c>
      <c r="N177" s="1" t="s">
        <v>277</v>
      </c>
      <c r="O177" s="1" t="s">
        <v>280</v>
      </c>
      <c r="P177" s="1" t="s">
        <v>21</v>
      </c>
      <c r="Q177" s="1" t="s">
        <v>276</v>
      </c>
      <c r="R177" s="5">
        <v>8260</v>
      </c>
      <c r="S177" s="5">
        <v>1</v>
      </c>
      <c r="T177" s="1" t="s">
        <v>7</v>
      </c>
      <c r="U177" s="5">
        <v>56654.3984375</v>
      </c>
      <c r="V177" s="5">
        <v>64879.6484375</v>
      </c>
      <c r="W177" s="50">
        <v>64879.6484375</v>
      </c>
      <c r="X177" s="15">
        <v>45050</v>
      </c>
    </row>
    <row r="178" spans="1:24" ht="135">
      <c r="A178" s="1" t="s">
        <v>582</v>
      </c>
      <c r="B178" s="1">
        <v>4813013074</v>
      </c>
      <c r="C178" s="1" t="s">
        <v>273</v>
      </c>
      <c r="D178" s="1" t="s">
        <v>274</v>
      </c>
      <c r="E178" s="1" t="s">
        <v>272</v>
      </c>
      <c r="F178" s="1" t="s">
        <v>531</v>
      </c>
      <c r="G178" s="1" t="s">
        <v>44</v>
      </c>
      <c r="H178" s="1" t="s">
        <v>273</v>
      </c>
      <c r="I178" s="1" t="s">
        <v>274</v>
      </c>
      <c r="J178" s="1" t="s">
        <v>272</v>
      </c>
      <c r="K178" s="1" t="s">
        <v>44</v>
      </c>
      <c r="L178" s="1">
        <v>8432210000</v>
      </c>
      <c r="M178" s="1" t="s">
        <v>873</v>
      </c>
      <c r="N178" s="1" t="s">
        <v>277</v>
      </c>
      <c r="O178" s="1" t="s">
        <v>280</v>
      </c>
      <c r="P178" s="1" t="s">
        <v>21</v>
      </c>
      <c r="Q178" s="1" t="s">
        <v>276</v>
      </c>
      <c r="R178" s="5">
        <v>8260</v>
      </c>
      <c r="S178" s="5">
        <v>1</v>
      </c>
      <c r="T178" s="1" t="s">
        <v>7</v>
      </c>
      <c r="U178" s="5">
        <v>56654.3984375</v>
      </c>
      <c r="V178" s="5">
        <v>65795.609375</v>
      </c>
      <c r="W178" s="50">
        <v>65795.609375</v>
      </c>
      <c r="X178" s="15">
        <v>45051</v>
      </c>
    </row>
    <row r="179" spans="1:24" ht="135">
      <c r="A179" s="1" t="s">
        <v>582</v>
      </c>
      <c r="B179" s="1">
        <v>4813013074</v>
      </c>
      <c r="C179" s="1" t="s">
        <v>273</v>
      </c>
      <c r="D179" s="1" t="s">
        <v>274</v>
      </c>
      <c r="E179" s="1" t="s">
        <v>272</v>
      </c>
      <c r="F179" s="1" t="s">
        <v>531</v>
      </c>
      <c r="G179" s="1" t="s">
        <v>44</v>
      </c>
      <c r="H179" s="1" t="s">
        <v>273</v>
      </c>
      <c r="I179" s="1" t="s">
        <v>274</v>
      </c>
      <c r="J179" s="1" t="s">
        <v>272</v>
      </c>
      <c r="K179" s="1" t="s">
        <v>44</v>
      </c>
      <c r="L179" s="1">
        <v>8432210000</v>
      </c>
      <c r="M179" s="1" t="s">
        <v>873</v>
      </c>
      <c r="N179" s="1" t="s">
        <v>277</v>
      </c>
      <c r="O179" s="1" t="s">
        <v>280</v>
      </c>
      <c r="P179" s="1" t="s">
        <v>21</v>
      </c>
      <c r="Q179" s="1" t="s">
        <v>276</v>
      </c>
      <c r="R179" s="5">
        <v>8260</v>
      </c>
      <c r="S179" s="5">
        <v>1</v>
      </c>
      <c r="T179" s="1" t="s">
        <v>7</v>
      </c>
      <c r="U179" s="5">
        <v>56654.3984375</v>
      </c>
      <c r="V179" s="5">
        <v>65712.921875</v>
      </c>
      <c r="W179" s="50">
        <v>65712.921875</v>
      </c>
      <c r="X179" s="15">
        <v>45056</v>
      </c>
    </row>
    <row r="180" spans="1:24" ht="135">
      <c r="A180" s="1" t="s">
        <v>582</v>
      </c>
      <c r="B180" s="1">
        <v>4813013074</v>
      </c>
      <c r="C180" s="1" t="s">
        <v>273</v>
      </c>
      <c r="D180" s="1" t="s">
        <v>274</v>
      </c>
      <c r="E180" s="1" t="s">
        <v>272</v>
      </c>
      <c r="F180" s="1" t="s">
        <v>531</v>
      </c>
      <c r="G180" s="1" t="s">
        <v>44</v>
      </c>
      <c r="H180" s="1" t="s">
        <v>273</v>
      </c>
      <c r="I180" s="1" t="s">
        <v>274</v>
      </c>
      <c r="J180" s="1" t="s">
        <v>272</v>
      </c>
      <c r="K180" s="1" t="s">
        <v>44</v>
      </c>
      <c r="L180" s="1">
        <v>8432210000</v>
      </c>
      <c r="M180" s="1" t="s">
        <v>873</v>
      </c>
      <c r="N180" s="1" t="s">
        <v>277</v>
      </c>
      <c r="O180" s="1" t="s">
        <v>280</v>
      </c>
      <c r="P180" s="1" t="s">
        <v>21</v>
      </c>
      <c r="Q180" s="1" t="s">
        <v>276</v>
      </c>
      <c r="R180" s="5">
        <v>8260</v>
      </c>
      <c r="S180" s="5">
        <v>1</v>
      </c>
      <c r="T180" s="1" t="s">
        <v>7</v>
      </c>
      <c r="U180" s="5">
        <v>56654.3984375</v>
      </c>
      <c r="V180" s="5">
        <v>64162.6015625</v>
      </c>
      <c r="W180" s="50">
        <v>64162.6015625</v>
      </c>
      <c r="X180" s="15">
        <v>45099</v>
      </c>
    </row>
    <row r="181" spans="1:24" ht="135">
      <c r="A181" s="1" t="s">
        <v>582</v>
      </c>
      <c r="B181" s="1">
        <v>4813013074</v>
      </c>
      <c r="C181" s="1" t="s">
        <v>273</v>
      </c>
      <c r="D181" s="1" t="s">
        <v>274</v>
      </c>
      <c r="E181" s="1" t="s">
        <v>272</v>
      </c>
      <c r="F181" s="1" t="s">
        <v>531</v>
      </c>
      <c r="G181" s="1" t="s">
        <v>44</v>
      </c>
      <c r="H181" s="1" t="s">
        <v>273</v>
      </c>
      <c r="I181" s="1" t="s">
        <v>274</v>
      </c>
      <c r="J181" s="1" t="s">
        <v>272</v>
      </c>
      <c r="K181" s="1" t="s">
        <v>44</v>
      </c>
      <c r="L181" s="1">
        <v>8432210000</v>
      </c>
      <c r="M181" s="1" t="s">
        <v>871</v>
      </c>
      <c r="N181" s="1" t="s">
        <v>277</v>
      </c>
      <c r="O181" s="1" t="s">
        <v>281</v>
      </c>
      <c r="P181" s="1" t="s">
        <v>21</v>
      </c>
      <c r="Q181" s="1" t="s">
        <v>276</v>
      </c>
      <c r="R181" s="5">
        <v>9115</v>
      </c>
      <c r="S181" s="5">
        <v>1</v>
      </c>
      <c r="T181" s="1" t="s">
        <v>7</v>
      </c>
      <c r="U181" s="5">
        <v>54268.5</v>
      </c>
      <c r="V181" s="5">
        <v>62705.1015625</v>
      </c>
      <c r="W181" s="50">
        <v>62705.1015625</v>
      </c>
      <c r="X181" s="15">
        <v>45133</v>
      </c>
    </row>
    <row r="182" spans="1:24" ht="157.5">
      <c r="A182" s="1" t="s">
        <v>582</v>
      </c>
      <c r="B182" s="1">
        <v>4813013074</v>
      </c>
      <c r="C182" s="1" t="s">
        <v>273</v>
      </c>
      <c r="D182" s="1" t="s">
        <v>274</v>
      </c>
      <c r="E182" s="1" t="s">
        <v>272</v>
      </c>
      <c r="F182" s="1" t="s">
        <v>531</v>
      </c>
      <c r="G182" s="1" t="s">
        <v>44</v>
      </c>
      <c r="H182" s="1" t="s">
        <v>273</v>
      </c>
      <c r="I182" s="1" t="s">
        <v>274</v>
      </c>
      <c r="J182" s="1" t="s">
        <v>272</v>
      </c>
      <c r="K182" s="1" t="s">
        <v>44</v>
      </c>
      <c r="L182" s="1">
        <v>8432210000</v>
      </c>
      <c r="M182" s="1" t="s">
        <v>874</v>
      </c>
      <c r="N182" s="1" t="s">
        <v>277</v>
      </c>
      <c r="O182" s="1" t="s">
        <v>279</v>
      </c>
      <c r="P182" s="1" t="s">
        <v>21</v>
      </c>
      <c r="Q182" s="1" t="s">
        <v>276</v>
      </c>
      <c r="R182" s="5">
        <v>7760</v>
      </c>
      <c r="S182" s="5">
        <v>1</v>
      </c>
      <c r="T182" s="1" t="s">
        <v>7</v>
      </c>
      <c r="U182" s="5">
        <v>46498.9609375</v>
      </c>
      <c r="V182" s="5">
        <v>53708.25</v>
      </c>
      <c r="W182" s="50">
        <v>53708.25</v>
      </c>
      <c r="X182" s="15">
        <v>45140</v>
      </c>
    </row>
    <row r="183" spans="1:24" ht="157.5">
      <c r="A183" s="1" t="s">
        <v>582</v>
      </c>
      <c r="B183" s="1">
        <v>4813013074</v>
      </c>
      <c r="C183" s="1" t="s">
        <v>273</v>
      </c>
      <c r="D183" s="1" t="s">
        <v>274</v>
      </c>
      <c r="E183" s="1" t="s">
        <v>272</v>
      </c>
      <c r="F183" s="1" t="s">
        <v>531</v>
      </c>
      <c r="G183" s="1" t="s">
        <v>44</v>
      </c>
      <c r="H183" s="1" t="s">
        <v>273</v>
      </c>
      <c r="I183" s="1" t="s">
        <v>274</v>
      </c>
      <c r="J183" s="1" t="s">
        <v>272</v>
      </c>
      <c r="K183" s="1" t="s">
        <v>44</v>
      </c>
      <c r="L183" s="1">
        <v>8432210000</v>
      </c>
      <c r="M183" s="1" t="s">
        <v>874</v>
      </c>
      <c r="N183" s="1" t="s">
        <v>277</v>
      </c>
      <c r="O183" s="1" t="s">
        <v>279</v>
      </c>
      <c r="P183" s="1" t="s">
        <v>21</v>
      </c>
      <c r="Q183" s="1" t="s">
        <v>276</v>
      </c>
      <c r="R183" s="5">
        <v>7760</v>
      </c>
      <c r="S183" s="5">
        <v>1</v>
      </c>
      <c r="T183" s="1" t="s">
        <v>7</v>
      </c>
      <c r="U183" s="5">
        <v>46498.9609375</v>
      </c>
      <c r="V183" s="5">
        <v>52633.421875</v>
      </c>
      <c r="W183" s="50">
        <v>52633.421875</v>
      </c>
      <c r="X183" s="15">
        <v>45166</v>
      </c>
    </row>
    <row r="184" spans="1:24" ht="157.5">
      <c r="A184" s="1" t="s">
        <v>582</v>
      </c>
      <c r="B184" s="1">
        <v>4813013074</v>
      </c>
      <c r="C184" s="1" t="s">
        <v>273</v>
      </c>
      <c r="D184" s="1" t="s">
        <v>274</v>
      </c>
      <c r="E184" s="1" t="s">
        <v>272</v>
      </c>
      <c r="F184" s="1" t="s">
        <v>531</v>
      </c>
      <c r="G184" s="1" t="s">
        <v>44</v>
      </c>
      <c r="H184" s="1" t="s">
        <v>273</v>
      </c>
      <c r="I184" s="1" t="s">
        <v>274</v>
      </c>
      <c r="J184" s="1" t="s">
        <v>272</v>
      </c>
      <c r="K184" s="1" t="s">
        <v>44</v>
      </c>
      <c r="L184" s="1">
        <v>8432210000</v>
      </c>
      <c r="M184" s="1" t="s">
        <v>874</v>
      </c>
      <c r="N184" s="1" t="s">
        <v>277</v>
      </c>
      <c r="O184" s="1" t="s">
        <v>279</v>
      </c>
      <c r="P184" s="1" t="s">
        <v>21</v>
      </c>
      <c r="Q184" s="1" t="s">
        <v>276</v>
      </c>
      <c r="R184" s="5">
        <v>7760</v>
      </c>
      <c r="S184" s="5">
        <v>1</v>
      </c>
      <c r="T184" s="1" t="s">
        <v>7</v>
      </c>
      <c r="U184" s="5">
        <v>46498.9609375</v>
      </c>
      <c r="V184" s="5">
        <v>51715.69140625</v>
      </c>
      <c r="W184" s="50">
        <v>51715.69140625</v>
      </c>
      <c r="X184" s="15">
        <v>45166</v>
      </c>
    </row>
    <row r="185" spans="1:24" ht="157.5">
      <c r="A185" s="1" t="s">
        <v>582</v>
      </c>
      <c r="B185" s="1">
        <v>4813013074</v>
      </c>
      <c r="C185" s="1" t="s">
        <v>273</v>
      </c>
      <c r="D185" s="1" t="s">
        <v>274</v>
      </c>
      <c r="E185" s="1" t="s">
        <v>272</v>
      </c>
      <c r="F185" s="1" t="s">
        <v>531</v>
      </c>
      <c r="G185" s="1" t="s">
        <v>44</v>
      </c>
      <c r="H185" s="1" t="s">
        <v>273</v>
      </c>
      <c r="I185" s="1" t="s">
        <v>274</v>
      </c>
      <c r="J185" s="1" t="s">
        <v>272</v>
      </c>
      <c r="K185" s="1" t="s">
        <v>44</v>
      </c>
      <c r="L185" s="1">
        <v>8432210000</v>
      </c>
      <c r="M185" s="1" t="s">
        <v>874</v>
      </c>
      <c r="N185" s="1" t="s">
        <v>277</v>
      </c>
      <c r="O185" s="1" t="s">
        <v>279</v>
      </c>
      <c r="P185" s="1" t="s">
        <v>21</v>
      </c>
      <c r="Q185" s="1" t="s">
        <v>276</v>
      </c>
      <c r="R185" s="5">
        <v>7760</v>
      </c>
      <c r="S185" s="5">
        <v>1</v>
      </c>
      <c r="T185" s="1" t="s">
        <v>7</v>
      </c>
      <c r="U185" s="5">
        <v>46498.9609375</v>
      </c>
      <c r="V185" s="5">
        <v>51715.69140625</v>
      </c>
      <c r="W185" s="50">
        <v>51715.69140625</v>
      </c>
      <c r="X185" s="15">
        <v>45166</v>
      </c>
    </row>
    <row r="186" spans="1:24" ht="157.5">
      <c r="A186" s="1" t="s">
        <v>582</v>
      </c>
      <c r="B186" s="1">
        <v>4813013074</v>
      </c>
      <c r="C186" s="1" t="s">
        <v>273</v>
      </c>
      <c r="D186" s="1" t="s">
        <v>274</v>
      </c>
      <c r="E186" s="1" t="s">
        <v>272</v>
      </c>
      <c r="F186" s="1" t="s">
        <v>531</v>
      </c>
      <c r="G186" s="1" t="s">
        <v>44</v>
      </c>
      <c r="H186" s="1" t="s">
        <v>273</v>
      </c>
      <c r="I186" s="1" t="s">
        <v>274</v>
      </c>
      <c r="J186" s="1" t="s">
        <v>272</v>
      </c>
      <c r="K186" s="1" t="s">
        <v>44</v>
      </c>
      <c r="L186" s="1">
        <v>8432210000</v>
      </c>
      <c r="M186" s="1" t="s">
        <v>874</v>
      </c>
      <c r="N186" s="1" t="s">
        <v>277</v>
      </c>
      <c r="O186" s="1" t="s">
        <v>279</v>
      </c>
      <c r="P186" s="1" t="s">
        <v>21</v>
      </c>
      <c r="Q186" s="1" t="s">
        <v>276</v>
      </c>
      <c r="R186" s="5">
        <v>7590</v>
      </c>
      <c r="S186" s="5">
        <v>1</v>
      </c>
      <c r="T186" s="1" t="s">
        <v>7</v>
      </c>
      <c r="U186" s="5">
        <v>49868.44921875</v>
      </c>
      <c r="V186" s="5">
        <v>56748.12890625</v>
      </c>
      <c r="W186" s="50">
        <v>56748.12890625</v>
      </c>
      <c r="X186" s="15">
        <v>45169</v>
      </c>
    </row>
    <row r="187" spans="1:24" ht="146.25">
      <c r="A187" s="1" t="s">
        <v>582</v>
      </c>
      <c r="B187" s="1">
        <v>4813013074</v>
      </c>
      <c r="C187" s="1" t="s">
        <v>273</v>
      </c>
      <c r="D187" s="1" t="s">
        <v>274</v>
      </c>
      <c r="E187" s="1" t="s">
        <v>272</v>
      </c>
      <c r="F187" s="1" t="s">
        <v>531</v>
      </c>
      <c r="G187" s="1" t="s">
        <v>44</v>
      </c>
      <c r="H187" s="1" t="s">
        <v>273</v>
      </c>
      <c r="I187" s="1" t="s">
        <v>274</v>
      </c>
      <c r="J187" s="1" t="s">
        <v>272</v>
      </c>
      <c r="K187" s="1" t="s">
        <v>44</v>
      </c>
      <c r="L187" s="1">
        <v>8432210000</v>
      </c>
      <c r="M187" s="1" t="s">
        <v>875</v>
      </c>
      <c r="N187" s="1" t="s">
        <v>277</v>
      </c>
      <c r="O187" s="1" t="s">
        <v>278</v>
      </c>
      <c r="P187" s="1" t="s">
        <v>21</v>
      </c>
      <c r="Q187" s="1" t="s">
        <v>276</v>
      </c>
      <c r="R187" s="5">
        <v>12750</v>
      </c>
      <c r="S187" s="5">
        <v>1</v>
      </c>
      <c r="T187" s="1" t="s">
        <v>7</v>
      </c>
      <c r="U187" s="5">
        <v>86315.8203125</v>
      </c>
      <c r="V187" s="5">
        <v>95245.1484375</v>
      </c>
      <c r="W187" s="50">
        <v>95245.1484375</v>
      </c>
      <c r="X187" s="15">
        <v>45173</v>
      </c>
    </row>
    <row r="188" spans="1:24" ht="135">
      <c r="A188" s="1" t="s">
        <v>582</v>
      </c>
      <c r="B188" s="1">
        <v>4813013074</v>
      </c>
      <c r="C188" s="1" t="s">
        <v>273</v>
      </c>
      <c r="D188" s="1" t="s">
        <v>274</v>
      </c>
      <c r="E188" s="1" t="s">
        <v>272</v>
      </c>
      <c r="F188" s="1" t="s">
        <v>531</v>
      </c>
      <c r="G188" s="1" t="s">
        <v>44</v>
      </c>
      <c r="H188" s="1" t="s">
        <v>273</v>
      </c>
      <c r="I188" s="1" t="s">
        <v>274</v>
      </c>
      <c r="J188" s="1" t="s">
        <v>272</v>
      </c>
      <c r="K188" s="1" t="s">
        <v>44</v>
      </c>
      <c r="L188" s="1">
        <v>8432210000</v>
      </c>
      <c r="M188" s="1" t="s">
        <v>876</v>
      </c>
      <c r="N188" s="1" t="s">
        <v>277</v>
      </c>
      <c r="O188" s="1" t="s">
        <v>278</v>
      </c>
      <c r="P188" s="1" t="s">
        <v>21</v>
      </c>
      <c r="Q188" s="1" t="s">
        <v>276</v>
      </c>
      <c r="R188" s="5">
        <v>12450</v>
      </c>
      <c r="S188" s="5">
        <v>1</v>
      </c>
      <c r="T188" s="1" t="s">
        <v>7</v>
      </c>
      <c r="U188" s="5">
        <v>80483.671875</v>
      </c>
      <c r="V188" s="5">
        <v>89835.34375</v>
      </c>
      <c r="W188" s="50">
        <v>89835.34375</v>
      </c>
      <c r="X188" s="15">
        <v>45173</v>
      </c>
    </row>
    <row r="189" spans="1:24" ht="157.5">
      <c r="A189" s="1" t="s">
        <v>582</v>
      </c>
      <c r="B189" s="1">
        <v>4813013074</v>
      </c>
      <c r="C189" s="1" t="s">
        <v>273</v>
      </c>
      <c r="D189" s="1" t="s">
        <v>274</v>
      </c>
      <c r="E189" s="1" t="s">
        <v>272</v>
      </c>
      <c r="F189" s="1" t="s">
        <v>531</v>
      </c>
      <c r="G189" s="1" t="s">
        <v>44</v>
      </c>
      <c r="H189" s="1" t="s">
        <v>273</v>
      </c>
      <c r="I189" s="1" t="s">
        <v>274</v>
      </c>
      <c r="J189" s="1" t="s">
        <v>272</v>
      </c>
      <c r="K189" s="1" t="s">
        <v>44</v>
      </c>
      <c r="L189" s="1">
        <v>8432210000</v>
      </c>
      <c r="M189" s="1" t="s">
        <v>874</v>
      </c>
      <c r="N189" s="1" t="s">
        <v>277</v>
      </c>
      <c r="O189" s="1" t="s">
        <v>279</v>
      </c>
      <c r="P189" s="1" t="s">
        <v>21</v>
      </c>
      <c r="Q189" s="1" t="s">
        <v>276</v>
      </c>
      <c r="R189" s="5">
        <v>7560</v>
      </c>
      <c r="S189" s="5">
        <v>1</v>
      </c>
      <c r="T189" s="1" t="s">
        <v>7</v>
      </c>
      <c r="U189" s="5">
        <v>46498.9609375</v>
      </c>
      <c r="V189" s="5">
        <v>52933.4609375</v>
      </c>
      <c r="W189" s="50">
        <v>52933.4609375</v>
      </c>
      <c r="X189" s="15">
        <v>45173</v>
      </c>
    </row>
    <row r="190" spans="1:24" ht="135">
      <c r="A190" s="1" t="s">
        <v>582</v>
      </c>
      <c r="B190" s="1">
        <v>4813013074</v>
      </c>
      <c r="C190" s="1" t="s">
        <v>273</v>
      </c>
      <c r="D190" s="1" t="s">
        <v>274</v>
      </c>
      <c r="E190" s="1" t="s">
        <v>272</v>
      </c>
      <c r="F190" s="1" t="s">
        <v>531</v>
      </c>
      <c r="G190" s="1" t="s">
        <v>44</v>
      </c>
      <c r="H190" s="1" t="s">
        <v>273</v>
      </c>
      <c r="I190" s="1" t="s">
        <v>274</v>
      </c>
      <c r="J190" s="1" t="s">
        <v>272</v>
      </c>
      <c r="K190" s="1" t="s">
        <v>44</v>
      </c>
      <c r="L190" s="1">
        <v>8432210000</v>
      </c>
      <c r="M190" s="1" t="s">
        <v>876</v>
      </c>
      <c r="N190" s="1" t="s">
        <v>277</v>
      </c>
      <c r="O190" s="1" t="s">
        <v>278</v>
      </c>
      <c r="P190" s="1" t="s">
        <v>21</v>
      </c>
      <c r="Q190" s="1" t="s">
        <v>276</v>
      </c>
      <c r="R190" s="5">
        <v>12450</v>
      </c>
      <c r="S190" s="5">
        <v>1</v>
      </c>
      <c r="T190" s="1" t="s">
        <v>7</v>
      </c>
      <c r="U190" s="5">
        <v>80483.671875</v>
      </c>
      <c r="V190" s="5">
        <v>89410.2578125</v>
      </c>
      <c r="W190" s="50">
        <v>89410.2578125</v>
      </c>
      <c r="X190" s="15">
        <v>45174</v>
      </c>
    </row>
    <row r="191" spans="1:24" ht="135">
      <c r="A191" s="1" t="s">
        <v>582</v>
      </c>
      <c r="B191" s="1">
        <v>4813013074</v>
      </c>
      <c r="C191" s="1" t="s">
        <v>273</v>
      </c>
      <c r="D191" s="1" t="s">
        <v>274</v>
      </c>
      <c r="E191" s="1" t="s">
        <v>272</v>
      </c>
      <c r="F191" s="1" t="s">
        <v>531</v>
      </c>
      <c r="G191" s="1" t="s">
        <v>44</v>
      </c>
      <c r="H191" s="1" t="s">
        <v>273</v>
      </c>
      <c r="I191" s="1" t="s">
        <v>274</v>
      </c>
      <c r="J191" s="1" t="s">
        <v>272</v>
      </c>
      <c r="K191" s="1" t="s">
        <v>44</v>
      </c>
      <c r="L191" s="1">
        <v>8432210000</v>
      </c>
      <c r="M191" s="1" t="s">
        <v>876</v>
      </c>
      <c r="N191" s="1" t="s">
        <v>277</v>
      </c>
      <c r="O191" s="1" t="s">
        <v>278</v>
      </c>
      <c r="P191" s="1" t="s">
        <v>21</v>
      </c>
      <c r="Q191" s="1" t="s">
        <v>276</v>
      </c>
      <c r="R191" s="5">
        <v>12450</v>
      </c>
      <c r="S191" s="5">
        <v>1</v>
      </c>
      <c r="T191" s="1" t="s">
        <v>7</v>
      </c>
      <c r="U191" s="5">
        <v>80483.671875</v>
      </c>
      <c r="V191" s="5">
        <v>89410.2578125</v>
      </c>
      <c r="W191" s="50">
        <v>89410.2578125</v>
      </c>
      <c r="X191" s="15">
        <v>45174</v>
      </c>
    </row>
    <row r="192" spans="1:24" ht="135">
      <c r="A192" s="1" t="s">
        <v>582</v>
      </c>
      <c r="B192" s="1">
        <v>4813013074</v>
      </c>
      <c r="C192" s="1" t="s">
        <v>273</v>
      </c>
      <c r="D192" s="1" t="s">
        <v>274</v>
      </c>
      <c r="E192" s="1" t="s">
        <v>272</v>
      </c>
      <c r="F192" s="1" t="s">
        <v>531</v>
      </c>
      <c r="G192" s="1" t="s">
        <v>44</v>
      </c>
      <c r="H192" s="1" t="s">
        <v>273</v>
      </c>
      <c r="I192" s="1" t="s">
        <v>274</v>
      </c>
      <c r="J192" s="1" t="s">
        <v>272</v>
      </c>
      <c r="K192" s="1" t="s">
        <v>44</v>
      </c>
      <c r="L192" s="1">
        <v>8432210000</v>
      </c>
      <c r="M192" s="1" t="s">
        <v>871</v>
      </c>
      <c r="N192" s="1" t="s">
        <v>277</v>
      </c>
      <c r="O192" s="1" t="s">
        <v>281</v>
      </c>
      <c r="P192" s="1" t="s">
        <v>21</v>
      </c>
      <c r="Q192" s="1" t="s">
        <v>276</v>
      </c>
      <c r="R192" s="5">
        <v>9115</v>
      </c>
      <c r="S192" s="5">
        <v>1</v>
      </c>
      <c r="T192" s="1" t="s">
        <v>7</v>
      </c>
      <c r="U192" s="5">
        <v>54268.5</v>
      </c>
      <c r="V192" s="5">
        <v>60160.9296875</v>
      </c>
      <c r="W192" s="50">
        <v>60160.9296875</v>
      </c>
      <c r="X192" s="15">
        <v>45174</v>
      </c>
    </row>
    <row r="193" spans="1:24" ht="135">
      <c r="A193" s="1" t="s">
        <v>582</v>
      </c>
      <c r="B193" s="1">
        <v>4813013074</v>
      </c>
      <c r="C193" s="1" t="s">
        <v>273</v>
      </c>
      <c r="D193" s="1" t="s">
        <v>274</v>
      </c>
      <c r="E193" s="1" t="s">
        <v>272</v>
      </c>
      <c r="F193" s="1" t="s">
        <v>531</v>
      </c>
      <c r="G193" s="1" t="s">
        <v>44</v>
      </c>
      <c r="H193" s="1" t="s">
        <v>273</v>
      </c>
      <c r="I193" s="1" t="s">
        <v>274</v>
      </c>
      <c r="J193" s="1" t="s">
        <v>272</v>
      </c>
      <c r="K193" s="1" t="s">
        <v>44</v>
      </c>
      <c r="L193" s="1">
        <v>8432210000</v>
      </c>
      <c r="M193" s="1" t="s">
        <v>876</v>
      </c>
      <c r="N193" s="1" t="s">
        <v>277</v>
      </c>
      <c r="O193" s="1" t="s">
        <v>278</v>
      </c>
      <c r="P193" s="1" t="s">
        <v>21</v>
      </c>
      <c r="Q193" s="1" t="s">
        <v>276</v>
      </c>
      <c r="R193" s="5">
        <v>12450</v>
      </c>
      <c r="S193" s="5">
        <v>1</v>
      </c>
      <c r="T193" s="1" t="s">
        <v>7</v>
      </c>
      <c r="U193" s="5">
        <v>80483.671875</v>
      </c>
      <c r="V193" s="5">
        <v>88981.640625</v>
      </c>
      <c r="W193" s="50">
        <v>88981.640625</v>
      </c>
      <c r="X193" s="15">
        <v>45175</v>
      </c>
    </row>
    <row r="194" spans="1:24" ht="157.5">
      <c r="A194" s="1" t="s">
        <v>582</v>
      </c>
      <c r="B194" s="1">
        <v>4813013074</v>
      </c>
      <c r="C194" s="1" t="s">
        <v>273</v>
      </c>
      <c r="D194" s="1" t="s">
        <v>274</v>
      </c>
      <c r="E194" s="1" t="s">
        <v>272</v>
      </c>
      <c r="F194" s="1" t="s">
        <v>531</v>
      </c>
      <c r="G194" s="1" t="s">
        <v>44</v>
      </c>
      <c r="H194" s="1" t="s">
        <v>273</v>
      </c>
      <c r="I194" s="1" t="s">
        <v>274</v>
      </c>
      <c r="J194" s="1" t="s">
        <v>272</v>
      </c>
      <c r="K194" s="1" t="s">
        <v>44</v>
      </c>
      <c r="L194" s="1">
        <v>8432210000</v>
      </c>
      <c r="M194" s="1" t="s">
        <v>874</v>
      </c>
      <c r="N194" s="1" t="s">
        <v>277</v>
      </c>
      <c r="O194" s="1" t="s">
        <v>279</v>
      </c>
      <c r="P194" s="1" t="s">
        <v>21</v>
      </c>
      <c r="Q194" s="1" t="s">
        <v>276</v>
      </c>
      <c r="R194" s="5">
        <v>7560</v>
      </c>
      <c r="S194" s="5">
        <v>1</v>
      </c>
      <c r="T194" s="1" t="s">
        <v>7</v>
      </c>
      <c r="U194" s="5">
        <v>46498.9609375</v>
      </c>
      <c r="V194" s="5">
        <v>51304.921875</v>
      </c>
      <c r="W194" s="50">
        <v>51304.921875</v>
      </c>
      <c r="X194" s="15">
        <v>45180</v>
      </c>
    </row>
    <row r="195" spans="1:24" ht="157.5">
      <c r="A195" s="1" t="s">
        <v>582</v>
      </c>
      <c r="B195" s="1">
        <v>4813013074</v>
      </c>
      <c r="C195" s="1" t="s">
        <v>273</v>
      </c>
      <c r="D195" s="1" t="s">
        <v>274</v>
      </c>
      <c r="E195" s="1" t="s">
        <v>272</v>
      </c>
      <c r="F195" s="1" t="s">
        <v>531</v>
      </c>
      <c r="G195" s="1" t="s">
        <v>44</v>
      </c>
      <c r="H195" s="1" t="s">
        <v>273</v>
      </c>
      <c r="I195" s="1" t="s">
        <v>274</v>
      </c>
      <c r="J195" s="1" t="s">
        <v>272</v>
      </c>
      <c r="K195" s="1" t="s">
        <v>44</v>
      </c>
      <c r="L195" s="1">
        <v>8432210000</v>
      </c>
      <c r="M195" s="1" t="s">
        <v>874</v>
      </c>
      <c r="N195" s="1" t="s">
        <v>277</v>
      </c>
      <c r="O195" s="1" t="s">
        <v>279</v>
      </c>
      <c r="P195" s="1" t="s">
        <v>21</v>
      </c>
      <c r="Q195" s="1" t="s">
        <v>276</v>
      </c>
      <c r="R195" s="5">
        <v>7560</v>
      </c>
      <c r="S195" s="5">
        <v>1</v>
      </c>
      <c r="T195" s="1" t="s">
        <v>7</v>
      </c>
      <c r="U195" s="5">
        <v>46498.9609375</v>
      </c>
      <c r="V195" s="5">
        <v>51304.921875</v>
      </c>
      <c r="W195" s="50">
        <v>51304.921875</v>
      </c>
      <c r="X195" s="15">
        <v>45180</v>
      </c>
    </row>
    <row r="196" spans="1:24" ht="135">
      <c r="A196" s="1" t="s">
        <v>582</v>
      </c>
      <c r="B196" s="1">
        <v>4813013074</v>
      </c>
      <c r="C196" s="1" t="s">
        <v>273</v>
      </c>
      <c r="D196" s="1" t="s">
        <v>274</v>
      </c>
      <c r="E196" s="1" t="s">
        <v>272</v>
      </c>
      <c r="F196" s="1" t="s">
        <v>531</v>
      </c>
      <c r="G196" s="1" t="s">
        <v>44</v>
      </c>
      <c r="H196" s="1" t="s">
        <v>273</v>
      </c>
      <c r="I196" s="1" t="s">
        <v>274</v>
      </c>
      <c r="J196" s="1" t="s">
        <v>272</v>
      </c>
      <c r="K196" s="1" t="s">
        <v>44</v>
      </c>
      <c r="L196" s="1">
        <v>8432210000</v>
      </c>
      <c r="M196" s="1" t="s">
        <v>877</v>
      </c>
      <c r="N196" s="1" t="s">
        <v>277</v>
      </c>
      <c r="O196" s="1" t="s">
        <v>280</v>
      </c>
      <c r="P196" s="1" t="s">
        <v>21</v>
      </c>
      <c r="Q196" s="1" t="s">
        <v>276</v>
      </c>
      <c r="R196" s="5">
        <v>8390</v>
      </c>
      <c r="S196" s="5">
        <v>1</v>
      </c>
      <c r="T196" s="1" t="s">
        <v>7</v>
      </c>
      <c r="U196" s="5">
        <v>56668.3203125</v>
      </c>
      <c r="V196" s="5">
        <v>61866.6015625</v>
      </c>
      <c r="W196" s="50">
        <v>61866.6015625</v>
      </c>
      <c r="X196" s="15">
        <v>45191</v>
      </c>
    </row>
    <row r="197" spans="1:24" ht="135">
      <c r="A197" s="1" t="s">
        <v>582</v>
      </c>
      <c r="B197" s="1">
        <v>4813013074</v>
      </c>
      <c r="C197" s="1" t="s">
        <v>273</v>
      </c>
      <c r="D197" s="1" t="s">
        <v>274</v>
      </c>
      <c r="E197" s="1" t="s">
        <v>272</v>
      </c>
      <c r="F197" s="1" t="s">
        <v>531</v>
      </c>
      <c r="G197" s="1" t="s">
        <v>44</v>
      </c>
      <c r="H197" s="1" t="s">
        <v>273</v>
      </c>
      <c r="I197" s="1" t="s">
        <v>274</v>
      </c>
      <c r="J197" s="1" t="s">
        <v>272</v>
      </c>
      <c r="K197" s="1" t="s">
        <v>44</v>
      </c>
      <c r="L197" s="1">
        <v>8432210000</v>
      </c>
      <c r="M197" s="1" t="s">
        <v>878</v>
      </c>
      <c r="N197" s="1" t="s">
        <v>277</v>
      </c>
      <c r="O197" s="1" t="s">
        <v>279</v>
      </c>
      <c r="P197" s="1" t="s">
        <v>21</v>
      </c>
      <c r="Q197" s="1" t="s">
        <v>276</v>
      </c>
      <c r="R197" s="5">
        <v>7620</v>
      </c>
      <c r="S197" s="5">
        <v>1</v>
      </c>
      <c r="T197" s="1" t="s">
        <v>7</v>
      </c>
      <c r="U197" s="5">
        <v>47768.69921875</v>
      </c>
      <c r="V197" s="5">
        <v>52970.28125</v>
      </c>
      <c r="W197" s="50">
        <v>52970.28125</v>
      </c>
      <c r="X197" s="15">
        <v>45201</v>
      </c>
    </row>
    <row r="198" spans="1:24" ht="123.75">
      <c r="A198" s="1" t="s">
        <v>582</v>
      </c>
      <c r="B198" s="1">
        <v>4813013074</v>
      </c>
      <c r="C198" s="1" t="s">
        <v>273</v>
      </c>
      <c r="D198" s="1" t="s">
        <v>274</v>
      </c>
      <c r="E198" s="1" t="s">
        <v>272</v>
      </c>
      <c r="F198" s="1" t="s">
        <v>531</v>
      </c>
      <c r="G198" s="1" t="s">
        <v>44</v>
      </c>
      <c r="H198" s="1" t="s">
        <v>273</v>
      </c>
      <c r="I198" s="1" t="s">
        <v>274</v>
      </c>
      <c r="J198" s="1" t="s">
        <v>272</v>
      </c>
      <c r="K198" s="1" t="s">
        <v>44</v>
      </c>
      <c r="L198" s="1">
        <v>8432210000</v>
      </c>
      <c r="M198" s="1" t="s">
        <v>879</v>
      </c>
      <c r="N198" s="1" t="s">
        <v>277</v>
      </c>
      <c r="O198" s="1" t="s">
        <v>280</v>
      </c>
      <c r="P198" s="1" t="s">
        <v>21</v>
      </c>
      <c r="Q198" s="1" t="s">
        <v>276</v>
      </c>
      <c r="R198" s="5">
        <v>8280</v>
      </c>
      <c r="S198" s="5">
        <v>1</v>
      </c>
      <c r="T198" s="1" t="s">
        <v>7</v>
      </c>
      <c r="U198" s="5">
        <v>59739.3984375</v>
      </c>
      <c r="V198" s="5">
        <v>65381.94140625</v>
      </c>
      <c r="W198" s="50">
        <v>65381.94140625</v>
      </c>
      <c r="X198" s="15">
        <v>45202</v>
      </c>
    </row>
    <row r="199" spans="1:24" ht="135">
      <c r="A199" s="1" t="s">
        <v>582</v>
      </c>
      <c r="B199" s="1">
        <v>4813013074</v>
      </c>
      <c r="C199" s="1" t="s">
        <v>273</v>
      </c>
      <c r="D199" s="1" t="s">
        <v>274</v>
      </c>
      <c r="E199" s="1" t="s">
        <v>272</v>
      </c>
      <c r="F199" s="1" t="s">
        <v>531</v>
      </c>
      <c r="G199" s="1" t="s">
        <v>44</v>
      </c>
      <c r="H199" s="1" t="s">
        <v>273</v>
      </c>
      <c r="I199" s="1" t="s">
        <v>274</v>
      </c>
      <c r="J199" s="1" t="s">
        <v>272</v>
      </c>
      <c r="K199" s="1" t="s">
        <v>44</v>
      </c>
      <c r="L199" s="1">
        <v>8432210000</v>
      </c>
      <c r="M199" s="1" t="s">
        <v>880</v>
      </c>
      <c r="N199" s="1" t="s">
        <v>277</v>
      </c>
      <c r="O199" s="1" t="s">
        <v>279</v>
      </c>
      <c r="P199" s="1" t="s">
        <v>21</v>
      </c>
      <c r="Q199" s="1" t="s">
        <v>276</v>
      </c>
      <c r="R199" s="5">
        <v>7620</v>
      </c>
      <c r="S199" s="5">
        <v>1</v>
      </c>
      <c r="T199" s="1" t="s">
        <v>7</v>
      </c>
      <c r="U199" s="5">
        <v>47768.69921875</v>
      </c>
      <c r="V199" s="5">
        <v>52434.48828125</v>
      </c>
      <c r="W199" s="50">
        <v>52434.48828125</v>
      </c>
      <c r="X199" s="15">
        <v>45203</v>
      </c>
    </row>
    <row r="200" spans="1:24" ht="135">
      <c r="A200" s="1" t="s">
        <v>582</v>
      </c>
      <c r="B200" s="1">
        <v>4813013074</v>
      </c>
      <c r="C200" s="1" t="s">
        <v>273</v>
      </c>
      <c r="D200" s="1" t="s">
        <v>274</v>
      </c>
      <c r="E200" s="1" t="s">
        <v>272</v>
      </c>
      <c r="F200" s="1" t="s">
        <v>531</v>
      </c>
      <c r="G200" s="1" t="s">
        <v>44</v>
      </c>
      <c r="H200" s="1" t="s">
        <v>273</v>
      </c>
      <c r="I200" s="1" t="s">
        <v>274</v>
      </c>
      <c r="J200" s="1" t="s">
        <v>272</v>
      </c>
      <c r="K200" s="1" t="s">
        <v>44</v>
      </c>
      <c r="L200" s="1">
        <v>8432210000</v>
      </c>
      <c r="M200" s="1" t="s">
        <v>881</v>
      </c>
      <c r="N200" s="1" t="s">
        <v>277</v>
      </c>
      <c r="O200" s="1" t="s">
        <v>279</v>
      </c>
      <c r="P200" s="1" t="s">
        <v>21</v>
      </c>
      <c r="Q200" s="1" t="s">
        <v>276</v>
      </c>
      <c r="R200" s="5">
        <v>7620</v>
      </c>
      <c r="S200" s="5">
        <v>1</v>
      </c>
      <c r="T200" s="1" t="s">
        <v>7</v>
      </c>
      <c r="U200" s="5">
        <v>47768.69921875</v>
      </c>
      <c r="V200" s="5">
        <v>52583.7109375</v>
      </c>
      <c r="W200" s="50">
        <v>52583.7109375</v>
      </c>
      <c r="X200" s="15">
        <v>45205</v>
      </c>
    </row>
    <row r="201" spans="1:24" ht="157.5">
      <c r="A201" s="1" t="s">
        <v>582</v>
      </c>
      <c r="B201" s="1">
        <v>4813013074</v>
      </c>
      <c r="C201" s="1" t="s">
        <v>273</v>
      </c>
      <c r="D201" s="1" t="s">
        <v>274</v>
      </c>
      <c r="E201" s="1" t="s">
        <v>272</v>
      </c>
      <c r="F201" s="1" t="s">
        <v>531</v>
      </c>
      <c r="G201" s="1" t="s">
        <v>44</v>
      </c>
      <c r="H201" s="1" t="s">
        <v>273</v>
      </c>
      <c r="I201" s="1" t="s">
        <v>274</v>
      </c>
      <c r="J201" s="1" t="s">
        <v>272</v>
      </c>
      <c r="K201" s="1" t="s">
        <v>44</v>
      </c>
      <c r="L201" s="1">
        <v>8432210000</v>
      </c>
      <c r="M201" s="1" t="s">
        <v>882</v>
      </c>
      <c r="N201" s="1" t="s">
        <v>277</v>
      </c>
      <c r="O201" s="1" t="s">
        <v>279</v>
      </c>
      <c r="P201" s="1" t="s">
        <v>21</v>
      </c>
      <c r="Q201" s="1" t="s">
        <v>276</v>
      </c>
      <c r="R201" s="5">
        <v>7760</v>
      </c>
      <c r="S201" s="5">
        <v>1</v>
      </c>
      <c r="T201" s="1" t="s">
        <v>7</v>
      </c>
      <c r="U201" s="5">
        <v>46498.9609375</v>
      </c>
      <c r="V201" s="5">
        <v>50579.53125</v>
      </c>
      <c r="W201" s="50">
        <v>50579.53125</v>
      </c>
      <c r="X201" s="15">
        <v>45209</v>
      </c>
    </row>
    <row r="202" spans="1:24" ht="90">
      <c r="A202" s="1">
        <v>6</v>
      </c>
      <c r="B202" s="1">
        <v>5007049244</v>
      </c>
      <c r="C202" s="1" t="s">
        <v>359</v>
      </c>
      <c r="D202" s="1" t="s">
        <v>360</v>
      </c>
      <c r="E202" s="1" t="s">
        <v>351</v>
      </c>
      <c r="F202" s="1" t="s">
        <v>526</v>
      </c>
      <c r="G202" s="1" t="s">
        <v>44</v>
      </c>
      <c r="H202" s="1" t="s">
        <v>359</v>
      </c>
      <c r="I202" s="1" t="s">
        <v>360</v>
      </c>
      <c r="J202" s="1" t="s">
        <v>351</v>
      </c>
      <c r="K202" s="1" t="s">
        <v>44</v>
      </c>
      <c r="L202" s="1">
        <v>8432210000</v>
      </c>
      <c r="M202" s="1" t="s">
        <v>883</v>
      </c>
      <c r="N202" s="1" t="s">
        <v>353</v>
      </c>
      <c r="O202" s="1" t="s">
        <v>368</v>
      </c>
      <c r="P202" s="1" t="s">
        <v>21</v>
      </c>
      <c r="Q202" s="1" t="s">
        <v>352</v>
      </c>
      <c r="R202" s="5">
        <v>8133</v>
      </c>
      <c r="S202" s="5">
        <v>1</v>
      </c>
      <c r="T202" s="1" t="s">
        <v>7</v>
      </c>
      <c r="U202" s="5">
        <v>72241.7734375</v>
      </c>
      <c r="V202" s="5">
        <v>78964.6171875</v>
      </c>
      <c r="W202" s="50">
        <v>78964.6171875</v>
      </c>
      <c r="X202" s="15">
        <v>44981</v>
      </c>
    </row>
    <row r="203" spans="1:24" ht="123.75">
      <c r="A203" s="1" t="s">
        <v>582</v>
      </c>
      <c r="B203" s="1">
        <v>5007049244</v>
      </c>
      <c r="C203" s="1" t="s">
        <v>359</v>
      </c>
      <c r="D203" s="1" t="s">
        <v>360</v>
      </c>
      <c r="E203" s="1" t="s">
        <v>351</v>
      </c>
      <c r="F203" s="1" t="s">
        <v>526</v>
      </c>
      <c r="G203" s="1" t="s">
        <v>44</v>
      </c>
      <c r="H203" s="1" t="s">
        <v>359</v>
      </c>
      <c r="I203" s="1" t="s">
        <v>360</v>
      </c>
      <c r="J203" s="1" t="s">
        <v>351</v>
      </c>
      <c r="K203" s="1" t="s">
        <v>44</v>
      </c>
      <c r="L203" s="1">
        <v>8432210000</v>
      </c>
      <c r="M203" s="1" t="s">
        <v>884</v>
      </c>
      <c r="N203" s="1" t="s">
        <v>353</v>
      </c>
      <c r="O203" s="1" t="s">
        <v>368</v>
      </c>
      <c r="P203" s="1" t="s">
        <v>21</v>
      </c>
      <c r="Q203" s="1" t="s">
        <v>362</v>
      </c>
      <c r="R203" s="5">
        <v>8133</v>
      </c>
      <c r="S203" s="5">
        <v>1</v>
      </c>
      <c r="T203" s="1" t="s">
        <v>7</v>
      </c>
      <c r="U203" s="5">
        <v>72241.7734375</v>
      </c>
      <c r="V203" s="5">
        <v>78411.7578125</v>
      </c>
      <c r="W203" s="50">
        <v>78411.7578125</v>
      </c>
      <c r="X203" s="15">
        <v>44982</v>
      </c>
    </row>
    <row r="204" spans="1:24" ht="135">
      <c r="A204" s="1" t="s">
        <v>582</v>
      </c>
      <c r="B204" s="1">
        <v>5007049244</v>
      </c>
      <c r="C204" s="1" t="s">
        <v>359</v>
      </c>
      <c r="D204" s="1" t="s">
        <v>360</v>
      </c>
      <c r="E204" s="1" t="s">
        <v>351</v>
      </c>
      <c r="F204" s="1" t="s">
        <v>526</v>
      </c>
      <c r="G204" s="1" t="s">
        <v>44</v>
      </c>
      <c r="H204" s="1" t="s">
        <v>359</v>
      </c>
      <c r="I204" s="1" t="s">
        <v>360</v>
      </c>
      <c r="J204" s="1" t="s">
        <v>351</v>
      </c>
      <c r="K204" s="1" t="s">
        <v>44</v>
      </c>
      <c r="L204" s="1">
        <v>8432210000</v>
      </c>
      <c r="M204" s="1" t="s">
        <v>885</v>
      </c>
      <c r="N204" s="1" t="s">
        <v>353</v>
      </c>
      <c r="O204" s="1" t="s">
        <v>886</v>
      </c>
      <c r="P204" s="1" t="s">
        <v>21</v>
      </c>
      <c r="Q204" s="1" t="s">
        <v>362</v>
      </c>
      <c r="R204" s="5">
        <v>10402</v>
      </c>
      <c r="S204" s="5">
        <v>2</v>
      </c>
      <c r="T204" s="1" t="s">
        <v>7</v>
      </c>
      <c r="U204" s="5">
        <v>86459.359375</v>
      </c>
      <c r="V204" s="5">
        <v>98939.6328125</v>
      </c>
      <c r="W204" s="50">
        <v>49469.81640625</v>
      </c>
      <c r="X204" s="15">
        <v>45018</v>
      </c>
    </row>
    <row r="205" spans="1:24" ht="123.75">
      <c r="A205" s="1" t="s">
        <v>582</v>
      </c>
      <c r="B205" s="1">
        <v>5007049244</v>
      </c>
      <c r="C205" s="1" t="s">
        <v>359</v>
      </c>
      <c r="D205" s="1" t="s">
        <v>360</v>
      </c>
      <c r="E205" s="1" t="s">
        <v>351</v>
      </c>
      <c r="F205" s="1" t="s">
        <v>526</v>
      </c>
      <c r="G205" s="1" t="s">
        <v>44</v>
      </c>
      <c r="H205" s="1" t="s">
        <v>359</v>
      </c>
      <c r="I205" s="1" t="s">
        <v>360</v>
      </c>
      <c r="J205" s="1" t="s">
        <v>351</v>
      </c>
      <c r="K205" s="1" t="s">
        <v>44</v>
      </c>
      <c r="L205" s="1">
        <v>8432210000</v>
      </c>
      <c r="M205" s="1" t="s">
        <v>887</v>
      </c>
      <c r="N205" s="1" t="s">
        <v>353</v>
      </c>
      <c r="O205" s="1" t="s">
        <v>365</v>
      </c>
      <c r="P205" s="1" t="s">
        <v>21</v>
      </c>
      <c r="Q205" s="1" t="s">
        <v>362</v>
      </c>
      <c r="R205" s="5">
        <v>2670</v>
      </c>
      <c r="S205" s="5">
        <v>1</v>
      </c>
      <c r="T205" s="1" t="s">
        <v>7</v>
      </c>
      <c r="U205" s="5">
        <v>22236.490234375</v>
      </c>
      <c r="V205" s="5">
        <v>25690.890625</v>
      </c>
      <c r="W205" s="50">
        <v>25690.890625</v>
      </c>
      <c r="X205" s="15">
        <v>45020</v>
      </c>
    </row>
    <row r="206" spans="1:24" ht="101.25">
      <c r="A206" s="1" t="s">
        <v>582</v>
      </c>
      <c r="B206" s="1">
        <v>5007049244</v>
      </c>
      <c r="C206" s="1" t="s">
        <v>359</v>
      </c>
      <c r="D206" s="1" t="s">
        <v>360</v>
      </c>
      <c r="E206" s="1" t="s">
        <v>351</v>
      </c>
      <c r="F206" s="1" t="s">
        <v>526</v>
      </c>
      <c r="G206" s="1" t="s">
        <v>44</v>
      </c>
      <c r="H206" s="1" t="s">
        <v>359</v>
      </c>
      <c r="I206" s="1" t="s">
        <v>360</v>
      </c>
      <c r="J206" s="1" t="s">
        <v>351</v>
      </c>
      <c r="K206" s="1" t="s">
        <v>44</v>
      </c>
      <c r="L206" s="1">
        <v>8432210000</v>
      </c>
      <c r="M206" s="1" t="s">
        <v>888</v>
      </c>
      <c r="N206" s="1" t="s">
        <v>353</v>
      </c>
      <c r="O206" s="1" t="s">
        <v>363</v>
      </c>
      <c r="P206" s="1" t="s">
        <v>21</v>
      </c>
      <c r="Q206" s="1" t="s">
        <v>362</v>
      </c>
      <c r="R206" s="5">
        <v>12296</v>
      </c>
      <c r="S206" s="5">
        <v>2</v>
      </c>
      <c r="T206" s="1" t="s">
        <v>7</v>
      </c>
      <c r="U206" s="5">
        <v>97286.5625</v>
      </c>
      <c r="V206" s="5">
        <v>111821.59375</v>
      </c>
      <c r="W206" s="50">
        <v>55910.796875</v>
      </c>
      <c r="X206" s="15">
        <v>45021</v>
      </c>
    </row>
    <row r="207" spans="1:24" ht="157.5">
      <c r="A207" s="1" t="s">
        <v>582</v>
      </c>
      <c r="B207" s="1">
        <v>5007049244</v>
      </c>
      <c r="C207" s="1" t="s">
        <v>359</v>
      </c>
      <c r="D207" s="1" t="s">
        <v>360</v>
      </c>
      <c r="E207" s="1" t="s">
        <v>351</v>
      </c>
      <c r="F207" s="1" t="s">
        <v>526</v>
      </c>
      <c r="G207" s="1" t="s">
        <v>366</v>
      </c>
      <c r="H207" s="1" t="s">
        <v>359</v>
      </c>
      <c r="I207" s="1" t="s">
        <v>360</v>
      </c>
      <c r="J207" s="1" t="s">
        <v>351</v>
      </c>
      <c r="K207" s="1" t="s">
        <v>44</v>
      </c>
      <c r="L207" s="1">
        <v>8432210000</v>
      </c>
      <c r="M207" s="1" t="s">
        <v>889</v>
      </c>
      <c r="N207" s="1" t="s">
        <v>353</v>
      </c>
      <c r="O207" s="1" t="s">
        <v>365</v>
      </c>
      <c r="P207" s="1" t="s">
        <v>21</v>
      </c>
      <c r="Q207" s="1" t="s">
        <v>362</v>
      </c>
      <c r="R207" s="5">
        <v>5340</v>
      </c>
      <c r="S207" s="5">
        <v>2</v>
      </c>
      <c r="T207" s="1" t="s">
        <v>7</v>
      </c>
      <c r="U207" s="5">
        <v>44028.26171875</v>
      </c>
      <c r="V207" s="5">
        <v>50613.26171875</v>
      </c>
      <c r="W207" s="50">
        <v>25306.630859375</v>
      </c>
      <c r="X207" s="15">
        <v>45030</v>
      </c>
    </row>
    <row r="208" spans="1:24" ht="146.25">
      <c r="A208" s="1" t="s">
        <v>582</v>
      </c>
      <c r="B208" s="1">
        <v>5007049244</v>
      </c>
      <c r="C208" s="1" t="s">
        <v>359</v>
      </c>
      <c r="D208" s="1" t="s">
        <v>360</v>
      </c>
      <c r="E208" s="1" t="s">
        <v>351</v>
      </c>
      <c r="F208" s="1" t="s">
        <v>526</v>
      </c>
      <c r="G208" s="1" t="s">
        <v>44</v>
      </c>
      <c r="H208" s="1" t="s">
        <v>359</v>
      </c>
      <c r="I208" s="1" t="s">
        <v>360</v>
      </c>
      <c r="J208" s="1" t="s">
        <v>351</v>
      </c>
      <c r="K208" s="1" t="s">
        <v>44</v>
      </c>
      <c r="L208" s="1">
        <v>8432210000</v>
      </c>
      <c r="M208" s="1" t="s">
        <v>890</v>
      </c>
      <c r="N208" s="1" t="s">
        <v>353</v>
      </c>
      <c r="O208" s="1" t="s">
        <v>365</v>
      </c>
      <c r="P208" s="1" t="s">
        <v>21</v>
      </c>
      <c r="Q208" s="1" t="s">
        <v>352</v>
      </c>
      <c r="R208" s="5">
        <v>4520</v>
      </c>
      <c r="S208" s="5">
        <v>2</v>
      </c>
      <c r="T208" s="1" t="s">
        <v>7</v>
      </c>
      <c r="U208" s="5">
        <v>44028.26171875</v>
      </c>
      <c r="V208" s="5">
        <v>50716.94921875</v>
      </c>
      <c r="W208" s="50">
        <v>25358.474609375</v>
      </c>
      <c r="X208" s="15">
        <v>45035</v>
      </c>
    </row>
    <row r="209" spans="1:24" ht="292.5">
      <c r="A209" s="1" t="s">
        <v>582</v>
      </c>
      <c r="B209" s="1">
        <v>5007049244</v>
      </c>
      <c r="C209" s="1" t="s">
        <v>359</v>
      </c>
      <c r="D209" s="1" t="s">
        <v>360</v>
      </c>
      <c r="E209" s="1" t="s">
        <v>351</v>
      </c>
      <c r="F209" s="1" t="s">
        <v>526</v>
      </c>
      <c r="G209" s="1" t="s">
        <v>44</v>
      </c>
      <c r="H209" s="1" t="s">
        <v>359</v>
      </c>
      <c r="I209" s="1" t="s">
        <v>360</v>
      </c>
      <c r="J209" s="1" t="s">
        <v>351</v>
      </c>
      <c r="K209" s="1" t="s">
        <v>44</v>
      </c>
      <c r="L209" s="1">
        <v>8432210000</v>
      </c>
      <c r="M209" s="1" t="s">
        <v>891</v>
      </c>
      <c r="N209" s="1" t="s">
        <v>353</v>
      </c>
      <c r="O209" s="1" t="s">
        <v>365</v>
      </c>
      <c r="P209" s="1" t="s">
        <v>21</v>
      </c>
      <c r="Q209" s="1" t="s">
        <v>362</v>
      </c>
      <c r="R209" s="5">
        <v>13410</v>
      </c>
      <c r="S209" s="5">
        <v>4</v>
      </c>
      <c r="T209" s="1" t="s">
        <v>7</v>
      </c>
      <c r="U209" s="5">
        <v>125677.9765625</v>
      </c>
      <c r="V209" s="5">
        <v>145227.4375</v>
      </c>
      <c r="W209" s="50">
        <v>36306.859375</v>
      </c>
      <c r="X209" s="15">
        <v>45042</v>
      </c>
    </row>
    <row r="210" spans="1:24" ht="157.5">
      <c r="A210" s="1" t="s">
        <v>582</v>
      </c>
      <c r="B210" s="1">
        <v>5007049244</v>
      </c>
      <c r="C210" s="1" t="s">
        <v>359</v>
      </c>
      <c r="D210" s="1" t="s">
        <v>360</v>
      </c>
      <c r="E210" s="1" t="s">
        <v>351</v>
      </c>
      <c r="F210" s="1" t="s">
        <v>526</v>
      </c>
      <c r="G210" s="1" t="s">
        <v>44</v>
      </c>
      <c r="H210" s="1" t="s">
        <v>359</v>
      </c>
      <c r="I210" s="1" t="s">
        <v>360</v>
      </c>
      <c r="J210" s="1" t="s">
        <v>351</v>
      </c>
      <c r="K210" s="1" t="s">
        <v>44</v>
      </c>
      <c r="L210" s="1">
        <v>8432210000</v>
      </c>
      <c r="M210" s="1" t="s">
        <v>892</v>
      </c>
      <c r="N210" s="1" t="s">
        <v>353</v>
      </c>
      <c r="O210" s="1" t="s">
        <v>365</v>
      </c>
      <c r="P210" s="1"/>
      <c r="Q210" s="1" t="s">
        <v>54</v>
      </c>
      <c r="R210" s="5">
        <v>10640</v>
      </c>
      <c r="S210" s="5">
        <v>4</v>
      </c>
      <c r="T210" s="1" t="s">
        <v>7</v>
      </c>
      <c r="U210" s="5">
        <v>88278.8828125</v>
      </c>
      <c r="V210" s="5">
        <v>101907.109375</v>
      </c>
      <c r="W210" s="50">
        <v>25476.77734375</v>
      </c>
      <c r="X210" s="15">
        <v>45045</v>
      </c>
    </row>
    <row r="211" spans="1:24" ht="146.25">
      <c r="A211" s="1" t="s">
        <v>582</v>
      </c>
      <c r="B211" s="1">
        <v>5007049244</v>
      </c>
      <c r="C211" s="1" t="s">
        <v>359</v>
      </c>
      <c r="D211" s="1" t="s">
        <v>360</v>
      </c>
      <c r="E211" s="1" t="s">
        <v>351</v>
      </c>
      <c r="F211" s="1" t="s">
        <v>526</v>
      </c>
      <c r="G211" s="1" t="s">
        <v>44</v>
      </c>
      <c r="H211" s="1" t="s">
        <v>359</v>
      </c>
      <c r="I211" s="1" t="s">
        <v>360</v>
      </c>
      <c r="J211" s="1" t="s">
        <v>351</v>
      </c>
      <c r="K211" s="1" t="s">
        <v>44</v>
      </c>
      <c r="L211" s="1">
        <v>8432210000</v>
      </c>
      <c r="M211" s="1" t="s">
        <v>893</v>
      </c>
      <c r="N211" s="1" t="s">
        <v>353</v>
      </c>
      <c r="O211" s="1" t="s">
        <v>365</v>
      </c>
      <c r="P211" s="1" t="s">
        <v>21</v>
      </c>
      <c r="Q211" s="1" t="s">
        <v>362</v>
      </c>
      <c r="R211" s="5">
        <v>5320</v>
      </c>
      <c r="S211" s="5">
        <v>2</v>
      </c>
      <c r="T211" s="1" t="s">
        <v>7</v>
      </c>
      <c r="U211" s="5">
        <v>44250.62109375</v>
      </c>
      <c r="V211" s="5">
        <v>50911.578125</v>
      </c>
      <c r="W211" s="50">
        <v>25455.7890625</v>
      </c>
      <c r="X211" s="15">
        <v>45049</v>
      </c>
    </row>
    <row r="212" spans="1:24" ht="123.75">
      <c r="A212" s="1" t="s">
        <v>582</v>
      </c>
      <c r="B212" s="1">
        <v>5007049244</v>
      </c>
      <c r="C212" s="1" t="s">
        <v>359</v>
      </c>
      <c r="D212" s="1" t="s">
        <v>360</v>
      </c>
      <c r="E212" s="1" t="s">
        <v>351</v>
      </c>
      <c r="F212" s="1" t="s">
        <v>526</v>
      </c>
      <c r="G212" s="1" t="s">
        <v>44</v>
      </c>
      <c r="H212" s="1" t="s">
        <v>359</v>
      </c>
      <c r="I212" s="1" t="s">
        <v>360</v>
      </c>
      <c r="J212" s="1" t="s">
        <v>351</v>
      </c>
      <c r="K212" s="1" t="s">
        <v>44</v>
      </c>
      <c r="L212" s="1">
        <v>8432210000</v>
      </c>
      <c r="M212" s="1" t="s">
        <v>894</v>
      </c>
      <c r="N212" s="1" t="s">
        <v>353</v>
      </c>
      <c r="O212" s="1" t="s">
        <v>365</v>
      </c>
      <c r="P212" s="1" t="s">
        <v>21</v>
      </c>
      <c r="Q212" s="1" t="s">
        <v>352</v>
      </c>
      <c r="R212" s="5">
        <v>7980</v>
      </c>
      <c r="S212" s="5">
        <v>3</v>
      </c>
      <c r="T212" s="1" t="s">
        <v>7</v>
      </c>
      <c r="U212" s="5">
        <v>66264.75</v>
      </c>
      <c r="V212" s="5">
        <v>76748.6015625</v>
      </c>
      <c r="W212" s="50">
        <v>25582.8671875</v>
      </c>
      <c r="X212" s="15">
        <v>45056</v>
      </c>
    </row>
    <row r="213" spans="1:24" ht="123.75">
      <c r="A213" s="1" t="s">
        <v>582</v>
      </c>
      <c r="B213" s="1">
        <v>5007049244</v>
      </c>
      <c r="C213" s="1" t="s">
        <v>359</v>
      </c>
      <c r="D213" s="1" t="s">
        <v>360</v>
      </c>
      <c r="E213" s="1" t="s">
        <v>351</v>
      </c>
      <c r="F213" s="1" t="s">
        <v>526</v>
      </c>
      <c r="G213" s="1" t="s">
        <v>44</v>
      </c>
      <c r="H213" s="1" t="s">
        <v>359</v>
      </c>
      <c r="I213" s="1" t="s">
        <v>360</v>
      </c>
      <c r="J213" s="1" t="s">
        <v>351</v>
      </c>
      <c r="K213" s="1" t="s">
        <v>44</v>
      </c>
      <c r="L213" s="1">
        <v>8432210000</v>
      </c>
      <c r="M213" s="1" t="s">
        <v>895</v>
      </c>
      <c r="N213" s="1" t="s">
        <v>353</v>
      </c>
      <c r="O213" s="1" t="s">
        <v>365</v>
      </c>
      <c r="P213" s="1" t="s">
        <v>21</v>
      </c>
      <c r="Q213" s="1" t="s">
        <v>352</v>
      </c>
      <c r="R213" s="5">
        <v>5340</v>
      </c>
      <c r="S213" s="5">
        <v>2</v>
      </c>
      <c r="T213" s="1" t="s">
        <v>7</v>
      </c>
      <c r="U213" s="5">
        <v>44028.26171875</v>
      </c>
      <c r="V213" s="5">
        <v>50721.3203125</v>
      </c>
      <c r="W213" s="50">
        <v>25360.66015625</v>
      </c>
      <c r="X213" s="15">
        <v>45062</v>
      </c>
    </row>
    <row r="214" spans="1:24" ht="157.5">
      <c r="A214" s="1" t="s">
        <v>582</v>
      </c>
      <c r="B214" s="1">
        <v>5007049244</v>
      </c>
      <c r="C214" s="1" t="s">
        <v>359</v>
      </c>
      <c r="D214" s="1" t="s">
        <v>360</v>
      </c>
      <c r="E214" s="1" t="s">
        <v>351</v>
      </c>
      <c r="F214" s="1" t="s">
        <v>526</v>
      </c>
      <c r="G214" s="1" t="s">
        <v>44</v>
      </c>
      <c r="H214" s="1" t="s">
        <v>359</v>
      </c>
      <c r="I214" s="1" t="s">
        <v>360</v>
      </c>
      <c r="J214" s="1" t="s">
        <v>351</v>
      </c>
      <c r="K214" s="1" t="s">
        <v>44</v>
      </c>
      <c r="L214" s="1">
        <v>8432210000</v>
      </c>
      <c r="M214" s="1" t="s">
        <v>889</v>
      </c>
      <c r="N214" s="1" t="s">
        <v>353</v>
      </c>
      <c r="O214" s="1" t="s">
        <v>365</v>
      </c>
      <c r="P214" s="1" t="s">
        <v>21</v>
      </c>
      <c r="Q214" s="1" t="s">
        <v>362</v>
      </c>
      <c r="R214" s="5">
        <v>5340</v>
      </c>
      <c r="S214" s="5">
        <v>2</v>
      </c>
      <c r="T214" s="1" t="s">
        <v>7</v>
      </c>
      <c r="U214" s="5">
        <v>44028.26171875</v>
      </c>
      <c r="V214" s="5">
        <v>49727.9609375</v>
      </c>
      <c r="W214" s="50">
        <v>24863.98046875</v>
      </c>
      <c r="X214" s="15">
        <v>45065</v>
      </c>
    </row>
    <row r="215" spans="1:24" ht="90">
      <c r="A215" s="1" t="s">
        <v>582</v>
      </c>
      <c r="B215" s="1">
        <v>5007049244</v>
      </c>
      <c r="C215" s="1" t="s">
        <v>359</v>
      </c>
      <c r="D215" s="1" t="s">
        <v>360</v>
      </c>
      <c r="E215" s="1" t="s">
        <v>351</v>
      </c>
      <c r="F215" s="1" t="s">
        <v>526</v>
      </c>
      <c r="G215" s="1" t="s">
        <v>44</v>
      </c>
      <c r="H215" s="1" t="s">
        <v>359</v>
      </c>
      <c r="I215" s="1" t="s">
        <v>360</v>
      </c>
      <c r="J215" s="1" t="s">
        <v>351</v>
      </c>
      <c r="K215" s="1" t="s">
        <v>44</v>
      </c>
      <c r="L215" s="1">
        <v>8432210000</v>
      </c>
      <c r="M215" s="1" t="s">
        <v>896</v>
      </c>
      <c r="N215" s="1" t="s">
        <v>353</v>
      </c>
      <c r="O215" s="1" t="s">
        <v>363</v>
      </c>
      <c r="P215" s="1" t="s">
        <v>21</v>
      </c>
      <c r="Q215" s="1" t="s">
        <v>362</v>
      </c>
      <c r="R215" s="5">
        <v>6123</v>
      </c>
      <c r="S215" s="5">
        <v>1</v>
      </c>
      <c r="T215" s="1" t="s">
        <v>7</v>
      </c>
      <c r="U215" s="5">
        <v>43900.55078125</v>
      </c>
      <c r="V215" s="5">
        <v>51525.30859375</v>
      </c>
      <c r="W215" s="50">
        <v>51525.30859375</v>
      </c>
      <c r="X215" s="15">
        <v>45119</v>
      </c>
    </row>
    <row r="216" spans="1:24" ht="180">
      <c r="A216" s="1" t="s">
        <v>582</v>
      </c>
      <c r="B216" s="1">
        <v>5007049244</v>
      </c>
      <c r="C216" s="1" t="s">
        <v>359</v>
      </c>
      <c r="D216" s="1" t="s">
        <v>360</v>
      </c>
      <c r="E216" s="1" t="s">
        <v>351</v>
      </c>
      <c r="F216" s="1" t="s">
        <v>526</v>
      </c>
      <c r="G216" s="1" t="s">
        <v>44</v>
      </c>
      <c r="H216" s="1" t="s">
        <v>359</v>
      </c>
      <c r="I216" s="1" t="s">
        <v>360</v>
      </c>
      <c r="J216" s="1" t="s">
        <v>351</v>
      </c>
      <c r="K216" s="1" t="s">
        <v>44</v>
      </c>
      <c r="L216" s="1">
        <v>8432210000</v>
      </c>
      <c r="M216" s="1" t="s">
        <v>897</v>
      </c>
      <c r="N216" s="1" t="s">
        <v>353</v>
      </c>
      <c r="O216" s="1" t="s">
        <v>363</v>
      </c>
      <c r="P216" s="1" t="s">
        <v>21</v>
      </c>
      <c r="Q216" s="1" t="s">
        <v>362</v>
      </c>
      <c r="R216" s="5">
        <v>12936</v>
      </c>
      <c r="S216" s="5">
        <v>2</v>
      </c>
      <c r="T216" s="1" t="s">
        <v>7</v>
      </c>
      <c r="U216" s="5">
        <v>99992.28125</v>
      </c>
      <c r="V216" s="5">
        <v>118940.9609375</v>
      </c>
      <c r="W216" s="50">
        <v>59470.48046875</v>
      </c>
      <c r="X216" s="15">
        <v>45125</v>
      </c>
    </row>
    <row r="217" spans="1:24" ht="90">
      <c r="A217" s="1" t="s">
        <v>582</v>
      </c>
      <c r="B217" s="1">
        <v>5007049244</v>
      </c>
      <c r="C217" s="1" t="s">
        <v>359</v>
      </c>
      <c r="D217" s="1" t="s">
        <v>360</v>
      </c>
      <c r="E217" s="1" t="s">
        <v>351</v>
      </c>
      <c r="F217" s="1" t="s">
        <v>526</v>
      </c>
      <c r="G217" s="1" t="s">
        <v>44</v>
      </c>
      <c r="H217" s="1" t="s">
        <v>359</v>
      </c>
      <c r="I217" s="1" t="s">
        <v>360</v>
      </c>
      <c r="J217" s="1" t="s">
        <v>351</v>
      </c>
      <c r="K217" s="1" t="s">
        <v>44</v>
      </c>
      <c r="L217" s="1">
        <v>8432210000</v>
      </c>
      <c r="M217" s="1" t="s">
        <v>896</v>
      </c>
      <c r="N217" s="1" t="s">
        <v>353</v>
      </c>
      <c r="O217" s="1" t="s">
        <v>363</v>
      </c>
      <c r="P217" s="1" t="s">
        <v>21</v>
      </c>
      <c r="Q217" s="1" t="s">
        <v>362</v>
      </c>
      <c r="R217" s="5">
        <v>6083</v>
      </c>
      <c r="S217" s="5">
        <v>1</v>
      </c>
      <c r="T217" s="1" t="s">
        <v>7</v>
      </c>
      <c r="U217" s="5">
        <v>43900.55078125</v>
      </c>
      <c r="V217" s="5">
        <v>52194.328125</v>
      </c>
      <c r="W217" s="50">
        <v>52194.328125</v>
      </c>
      <c r="X217" s="15">
        <v>45125</v>
      </c>
    </row>
    <row r="218" spans="1:24" ht="112.5">
      <c r="A218" s="1" t="s">
        <v>582</v>
      </c>
      <c r="B218" s="1">
        <v>5007049244</v>
      </c>
      <c r="C218" s="1" t="s">
        <v>359</v>
      </c>
      <c r="D218" s="1" t="s">
        <v>360</v>
      </c>
      <c r="E218" s="1" t="s">
        <v>351</v>
      </c>
      <c r="F218" s="1" t="s">
        <v>526</v>
      </c>
      <c r="G218" s="1" t="s">
        <v>44</v>
      </c>
      <c r="H218" s="1" t="s">
        <v>359</v>
      </c>
      <c r="I218" s="1" t="s">
        <v>360</v>
      </c>
      <c r="J218" s="1" t="s">
        <v>351</v>
      </c>
      <c r="K218" s="1" t="s">
        <v>44</v>
      </c>
      <c r="L218" s="1">
        <v>8432210000</v>
      </c>
      <c r="M218" s="1" t="s">
        <v>898</v>
      </c>
      <c r="N218" s="1" t="s">
        <v>353</v>
      </c>
      <c r="O218" s="1" t="s">
        <v>364</v>
      </c>
      <c r="P218" s="1" t="s">
        <v>21</v>
      </c>
      <c r="Q218" s="1" t="s">
        <v>362</v>
      </c>
      <c r="R218" s="5">
        <v>2775</v>
      </c>
      <c r="S218" s="5">
        <v>1</v>
      </c>
      <c r="T218" s="1" t="s">
        <v>7</v>
      </c>
      <c r="U218" s="5">
        <v>26797.69921875</v>
      </c>
      <c r="V218" s="5">
        <v>32996.87890625</v>
      </c>
      <c r="W218" s="50">
        <v>32996.87890625</v>
      </c>
      <c r="X218" s="15">
        <v>45128</v>
      </c>
    </row>
    <row r="219" spans="1:24" ht="236.25">
      <c r="A219" s="1" t="s">
        <v>582</v>
      </c>
      <c r="B219" s="1">
        <v>5007049244</v>
      </c>
      <c r="C219" s="1" t="s">
        <v>359</v>
      </c>
      <c r="D219" s="1" t="s">
        <v>360</v>
      </c>
      <c r="E219" s="1" t="s">
        <v>351</v>
      </c>
      <c r="F219" s="1" t="s">
        <v>526</v>
      </c>
      <c r="G219" s="1" t="s">
        <v>44</v>
      </c>
      <c r="H219" s="1" t="s">
        <v>359</v>
      </c>
      <c r="I219" s="1" t="s">
        <v>360</v>
      </c>
      <c r="J219" s="1" t="s">
        <v>351</v>
      </c>
      <c r="K219" s="1" t="s">
        <v>44</v>
      </c>
      <c r="L219" s="1">
        <v>8432210000</v>
      </c>
      <c r="M219" s="1" t="s">
        <v>899</v>
      </c>
      <c r="N219" s="1" t="s">
        <v>353</v>
      </c>
      <c r="O219" s="1" t="s">
        <v>367</v>
      </c>
      <c r="P219" s="1" t="s">
        <v>21</v>
      </c>
      <c r="Q219" s="1" t="s">
        <v>352</v>
      </c>
      <c r="R219" s="5">
        <v>5340</v>
      </c>
      <c r="S219" s="5">
        <v>2</v>
      </c>
      <c r="T219" s="1" t="s">
        <v>7</v>
      </c>
      <c r="U219" s="5">
        <v>39386.6015625</v>
      </c>
      <c r="V219" s="5">
        <v>46452.28125</v>
      </c>
      <c r="W219" s="50">
        <v>23226.140625</v>
      </c>
      <c r="X219" s="15">
        <v>45136</v>
      </c>
    </row>
    <row r="220" spans="1:24" ht="236.25">
      <c r="A220" s="1" t="s">
        <v>582</v>
      </c>
      <c r="B220" s="1">
        <v>5007049244</v>
      </c>
      <c r="C220" s="1" t="s">
        <v>359</v>
      </c>
      <c r="D220" s="1" t="s">
        <v>360</v>
      </c>
      <c r="E220" s="1" t="s">
        <v>351</v>
      </c>
      <c r="F220" s="1" t="s">
        <v>526</v>
      </c>
      <c r="G220" s="1" t="s">
        <v>44</v>
      </c>
      <c r="H220" s="1" t="s">
        <v>359</v>
      </c>
      <c r="I220" s="1" t="s">
        <v>360</v>
      </c>
      <c r="J220" s="1" t="s">
        <v>351</v>
      </c>
      <c r="K220" s="1" t="s">
        <v>44</v>
      </c>
      <c r="L220" s="1">
        <v>8432210000</v>
      </c>
      <c r="M220" s="1" t="s">
        <v>899</v>
      </c>
      <c r="N220" s="1" t="s">
        <v>353</v>
      </c>
      <c r="O220" s="1" t="s">
        <v>367</v>
      </c>
      <c r="P220" s="1" t="s">
        <v>21</v>
      </c>
      <c r="Q220" s="1" t="s">
        <v>362</v>
      </c>
      <c r="R220" s="5">
        <v>5340</v>
      </c>
      <c r="S220" s="5">
        <v>2</v>
      </c>
      <c r="T220" s="1" t="s">
        <v>7</v>
      </c>
      <c r="U220" s="5">
        <v>42021.8203125</v>
      </c>
      <c r="V220" s="5">
        <v>47367.9296875</v>
      </c>
      <c r="W220" s="50">
        <v>23683.96484375</v>
      </c>
      <c r="X220" s="15">
        <v>45184</v>
      </c>
    </row>
    <row r="221" spans="1:24" ht="123.75">
      <c r="A221" s="1" t="s">
        <v>582</v>
      </c>
      <c r="B221" s="1">
        <v>5007049244</v>
      </c>
      <c r="C221" s="1" t="s">
        <v>359</v>
      </c>
      <c r="D221" s="1" t="s">
        <v>360</v>
      </c>
      <c r="E221" s="1" t="s">
        <v>351</v>
      </c>
      <c r="F221" s="1" t="s">
        <v>526</v>
      </c>
      <c r="G221" s="1" t="s">
        <v>44</v>
      </c>
      <c r="H221" s="1" t="s">
        <v>359</v>
      </c>
      <c r="I221" s="1" t="s">
        <v>360</v>
      </c>
      <c r="J221" s="1" t="s">
        <v>351</v>
      </c>
      <c r="K221" s="1" t="s">
        <v>44</v>
      </c>
      <c r="L221" s="1">
        <v>8432210000</v>
      </c>
      <c r="M221" s="1" t="s">
        <v>900</v>
      </c>
      <c r="N221" s="1" t="s">
        <v>353</v>
      </c>
      <c r="O221" s="1" t="s">
        <v>369</v>
      </c>
      <c r="P221" s="1" t="s">
        <v>21</v>
      </c>
      <c r="Q221" s="1" t="s">
        <v>352</v>
      </c>
      <c r="R221" s="5">
        <v>10142</v>
      </c>
      <c r="S221" s="5">
        <v>2</v>
      </c>
      <c r="T221" s="1" t="s">
        <v>7</v>
      </c>
      <c r="U221" s="5">
        <v>70318.921875</v>
      </c>
      <c r="V221" s="5">
        <v>78371.203125</v>
      </c>
      <c r="W221" s="50">
        <v>39185.6015625</v>
      </c>
      <c r="X221" s="15">
        <v>45203</v>
      </c>
    </row>
    <row r="222" spans="1:24" ht="90">
      <c r="A222" s="1" t="s">
        <v>582</v>
      </c>
      <c r="B222" s="1">
        <v>5007049244</v>
      </c>
      <c r="C222" s="1" t="s">
        <v>359</v>
      </c>
      <c r="D222" s="1" t="s">
        <v>360</v>
      </c>
      <c r="E222" s="1" t="s">
        <v>351</v>
      </c>
      <c r="F222" s="1" t="s">
        <v>526</v>
      </c>
      <c r="G222" s="1" t="s">
        <v>44</v>
      </c>
      <c r="H222" s="1" t="s">
        <v>359</v>
      </c>
      <c r="I222" s="1" t="s">
        <v>360</v>
      </c>
      <c r="J222" s="1" t="s">
        <v>351</v>
      </c>
      <c r="K222" s="1" t="s">
        <v>44</v>
      </c>
      <c r="L222" s="1">
        <v>8432210000</v>
      </c>
      <c r="M222" s="1" t="s">
        <v>901</v>
      </c>
      <c r="N222" s="1" t="s">
        <v>353</v>
      </c>
      <c r="O222" s="1" t="s">
        <v>370</v>
      </c>
      <c r="P222" s="1" t="s">
        <v>45</v>
      </c>
      <c r="Q222" s="1" t="s">
        <v>11</v>
      </c>
      <c r="R222" s="5">
        <v>13470</v>
      </c>
      <c r="S222" s="5">
        <v>2</v>
      </c>
      <c r="T222" s="1" t="s">
        <v>7</v>
      </c>
      <c r="U222" s="5">
        <v>114810.71875</v>
      </c>
      <c r="V222" s="5">
        <v>124720.421875</v>
      </c>
      <c r="W222" s="50">
        <v>62360.2109375</v>
      </c>
      <c r="X222" s="15">
        <v>45215</v>
      </c>
    </row>
    <row r="223" spans="1:24" ht="90">
      <c r="A223" s="1">
        <v>7</v>
      </c>
      <c r="B223" s="1">
        <v>3435062470</v>
      </c>
      <c r="C223" s="1" t="s">
        <v>386</v>
      </c>
      <c r="D223" s="1" t="s">
        <v>387</v>
      </c>
      <c r="E223" s="1" t="s">
        <v>385</v>
      </c>
      <c r="F223" s="1" t="s">
        <v>532</v>
      </c>
      <c r="G223" s="1" t="s">
        <v>389</v>
      </c>
      <c r="H223" s="1" t="s">
        <v>386</v>
      </c>
      <c r="I223" s="1" t="s">
        <v>387</v>
      </c>
      <c r="J223" s="1" t="s">
        <v>393</v>
      </c>
      <c r="K223" s="1" t="s">
        <v>389</v>
      </c>
      <c r="L223" s="1">
        <v>8432210000</v>
      </c>
      <c r="M223" s="1" t="s">
        <v>902</v>
      </c>
      <c r="N223" s="1" t="s">
        <v>391</v>
      </c>
      <c r="O223" s="1" t="s">
        <v>395</v>
      </c>
      <c r="P223" s="1" t="s">
        <v>45</v>
      </c>
      <c r="Q223" s="1" t="s">
        <v>390</v>
      </c>
      <c r="R223" s="5">
        <v>7474</v>
      </c>
      <c r="S223" s="5">
        <v>1</v>
      </c>
      <c r="T223" s="1" t="s">
        <v>7</v>
      </c>
      <c r="U223" s="5">
        <v>47174.69921875</v>
      </c>
      <c r="V223" s="5">
        <v>49178.05859375</v>
      </c>
      <c r="W223" s="50">
        <v>49178.05859375</v>
      </c>
      <c r="X223" s="15">
        <v>44944</v>
      </c>
    </row>
    <row r="224" spans="1:24" ht="90">
      <c r="A224" s="1" t="s">
        <v>582</v>
      </c>
      <c r="B224" s="1">
        <v>3435062470</v>
      </c>
      <c r="C224" s="1" t="s">
        <v>386</v>
      </c>
      <c r="D224" s="1" t="s">
        <v>387</v>
      </c>
      <c r="E224" s="1" t="s">
        <v>385</v>
      </c>
      <c r="F224" s="1" t="s">
        <v>532</v>
      </c>
      <c r="G224" s="1" t="s">
        <v>389</v>
      </c>
      <c r="H224" s="1" t="s">
        <v>386</v>
      </c>
      <c r="I224" s="1" t="s">
        <v>387</v>
      </c>
      <c r="J224" s="1" t="s">
        <v>393</v>
      </c>
      <c r="K224" s="1" t="s">
        <v>389</v>
      </c>
      <c r="L224" s="1">
        <v>8432210000</v>
      </c>
      <c r="M224" s="1" t="s">
        <v>903</v>
      </c>
      <c r="N224" s="1" t="s">
        <v>391</v>
      </c>
      <c r="O224" s="1" t="s">
        <v>396</v>
      </c>
      <c r="P224" s="1" t="s">
        <v>45</v>
      </c>
      <c r="Q224" s="1" t="s">
        <v>390</v>
      </c>
      <c r="R224" s="5">
        <v>14948</v>
      </c>
      <c r="S224" s="5">
        <v>2</v>
      </c>
      <c r="T224" s="1" t="s">
        <v>7</v>
      </c>
      <c r="U224" s="5">
        <v>94349.3984375</v>
      </c>
      <c r="V224" s="5">
        <v>99517.7734375</v>
      </c>
      <c r="W224" s="50">
        <v>49758.88671875</v>
      </c>
      <c r="X224" s="15">
        <v>44944</v>
      </c>
    </row>
    <row r="225" spans="1:24" ht="90">
      <c r="A225" s="1" t="s">
        <v>582</v>
      </c>
      <c r="B225" s="1">
        <v>3435062470</v>
      </c>
      <c r="C225" s="1" t="s">
        <v>386</v>
      </c>
      <c r="D225" s="1" t="s">
        <v>387</v>
      </c>
      <c r="E225" s="1" t="s">
        <v>385</v>
      </c>
      <c r="F225" s="1" t="s">
        <v>532</v>
      </c>
      <c r="G225" s="1" t="s">
        <v>389</v>
      </c>
      <c r="H225" s="1" t="s">
        <v>386</v>
      </c>
      <c r="I225" s="1" t="s">
        <v>387</v>
      </c>
      <c r="J225" s="1" t="s">
        <v>393</v>
      </c>
      <c r="K225" s="1" t="s">
        <v>389</v>
      </c>
      <c r="L225" s="1">
        <v>8432210000</v>
      </c>
      <c r="M225" s="1" t="s">
        <v>903</v>
      </c>
      <c r="N225" s="1" t="s">
        <v>391</v>
      </c>
      <c r="O225" s="1" t="s">
        <v>396</v>
      </c>
      <c r="P225" s="1" t="s">
        <v>45</v>
      </c>
      <c r="Q225" s="1" t="s">
        <v>390</v>
      </c>
      <c r="R225" s="5">
        <v>14948</v>
      </c>
      <c r="S225" s="5">
        <v>2</v>
      </c>
      <c r="T225" s="1" t="s">
        <v>7</v>
      </c>
      <c r="U225" s="5">
        <v>94349.3984375</v>
      </c>
      <c r="V225" s="5">
        <v>98902.953125</v>
      </c>
      <c r="W225" s="50">
        <v>49451.4765625</v>
      </c>
      <c r="X225" s="15">
        <v>44967</v>
      </c>
    </row>
    <row r="226" spans="1:24" ht="90">
      <c r="A226" s="1" t="s">
        <v>582</v>
      </c>
      <c r="B226" s="1">
        <v>3435062470</v>
      </c>
      <c r="C226" s="1" t="s">
        <v>386</v>
      </c>
      <c r="D226" s="1" t="s">
        <v>387</v>
      </c>
      <c r="E226" s="1" t="s">
        <v>385</v>
      </c>
      <c r="F226" s="1" t="s">
        <v>532</v>
      </c>
      <c r="G226" s="1" t="s">
        <v>389</v>
      </c>
      <c r="H226" s="1" t="s">
        <v>386</v>
      </c>
      <c r="I226" s="1" t="s">
        <v>387</v>
      </c>
      <c r="J226" s="1" t="s">
        <v>393</v>
      </c>
      <c r="K226" s="1" t="s">
        <v>389</v>
      </c>
      <c r="L226" s="1">
        <v>8432210000</v>
      </c>
      <c r="M226" s="1" t="s">
        <v>903</v>
      </c>
      <c r="N226" s="1" t="s">
        <v>391</v>
      </c>
      <c r="O226" s="1" t="s">
        <v>396</v>
      </c>
      <c r="P226" s="1" t="s">
        <v>45</v>
      </c>
      <c r="Q226" s="1" t="s">
        <v>390</v>
      </c>
      <c r="R226" s="5">
        <v>14948</v>
      </c>
      <c r="S226" s="5">
        <v>2</v>
      </c>
      <c r="T226" s="1" t="s">
        <v>7</v>
      </c>
      <c r="U226" s="5">
        <v>94349.3984375</v>
      </c>
      <c r="V226" s="5">
        <v>98041.03125</v>
      </c>
      <c r="W226" s="50">
        <v>49020.515625</v>
      </c>
      <c r="X226" s="15">
        <v>44984</v>
      </c>
    </row>
    <row r="227" spans="1:24" ht="90">
      <c r="A227" s="1" t="s">
        <v>582</v>
      </c>
      <c r="B227" s="1">
        <v>3435062470</v>
      </c>
      <c r="C227" s="1" t="s">
        <v>386</v>
      </c>
      <c r="D227" s="1" t="s">
        <v>387</v>
      </c>
      <c r="E227" s="1" t="s">
        <v>385</v>
      </c>
      <c r="F227" s="1" t="s">
        <v>532</v>
      </c>
      <c r="G227" s="1" t="s">
        <v>389</v>
      </c>
      <c r="H227" s="1" t="s">
        <v>386</v>
      </c>
      <c r="I227" s="1" t="s">
        <v>387</v>
      </c>
      <c r="J227" s="1" t="s">
        <v>393</v>
      </c>
      <c r="K227" s="1" t="s">
        <v>389</v>
      </c>
      <c r="L227" s="1">
        <v>8432210000</v>
      </c>
      <c r="M227" s="1" t="s">
        <v>902</v>
      </c>
      <c r="N227" s="1" t="s">
        <v>391</v>
      </c>
      <c r="O227" s="1" t="s">
        <v>395</v>
      </c>
      <c r="P227" s="1" t="s">
        <v>45</v>
      </c>
      <c r="Q227" s="1" t="s">
        <v>390</v>
      </c>
      <c r="R227" s="5">
        <v>7474</v>
      </c>
      <c r="S227" s="5">
        <v>1</v>
      </c>
      <c r="T227" s="1" t="s">
        <v>7</v>
      </c>
      <c r="U227" s="5">
        <v>47174.69921875</v>
      </c>
      <c r="V227" s="5">
        <v>49511.71875</v>
      </c>
      <c r="W227" s="50">
        <v>49511.71875</v>
      </c>
      <c r="X227" s="15">
        <v>45013</v>
      </c>
    </row>
    <row r="228" spans="1:24" ht="90">
      <c r="A228" s="1" t="s">
        <v>582</v>
      </c>
      <c r="B228" s="1">
        <v>3435062470</v>
      </c>
      <c r="C228" s="1" t="s">
        <v>386</v>
      </c>
      <c r="D228" s="1" t="s">
        <v>387</v>
      </c>
      <c r="E228" s="1" t="s">
        <v>385</v>
      </c>
      <c r="F228" s="1" t="s">
        <v>532</v>
      </c>
      <c r="G228" s="1" t="s">
        <v>389</v>
      </c>
      <c r="H228" s="1" t="s">
        <v>386</v>
      </c>
      <c r="I228" s="1" t="s">
        <v>387</v>
      </c>
      <c r="J228" s="1" t="s">
        <v>393</v>
      </c>
      <c r="K228" s="1" t="s">
        <v>389</v>
      </c>
      <c r="L228" s="1">
        <v>8432210000</v>
      </c>
      <c r="M228" s="1" t="s">
        <v>903</v>
      </c>
      <c r="N228" s="1" t="s">
        <v>391</v>
      </c>
      <c r="O228" s="1" t="s">
        <v>396</v>
      </c>
      <c r="P228" s="1" t="s">
        <v>45</v>
      </c>
      <c r="Q228" s="1" t="s">
        <v>390</v>
      </c>
      <c r="R228" s="5">
        <v>14948</v>
      </c>
      <c r="S228" s="5">
        <v>2</v>
      </c>
      <c r="T228" s="1" t="s">
        <v>7</v>
      </c>
      <c r="U228" s="5">
        <v>133779</v>
      </c>
      <c r="V228" s="5">
        <v>142868.375</v>
      </c>
      <c r="W228" s="50">
        <v>71434.1875</v>
      </c>
      <c r="X228" s="15">
        <v>45016</v>
      </c>
    </row>
    <row r="229" spans="1:24" ht="90">
      <c r="A229" s="1" t="s">
        <v>582</v>
      </c>
      <c r="B229" s="1">
        <v>3435062470</v>
      </c>
      <c r="C229" s="1" t="s">
        <v>386</v>
      </c>
      <c r="D229" s="1" t="s">
        <v>387</v>
      </c>
      <c r="E229" s="1" t="s">
        <v>385</v>
      </c>
      <c r="F229" s="1" t="s">
        <v>532</v>
      </c>
      <c r="G229" s="1" t="s">
        <v>389</v>
      </c>
      <c r="H229" s="1" t="s">
        <v>386</v>
      </c>
      <c r="I229" s="1" t="s">
        <v>387</v>
      </c>
      <c r="J229" s="1" t="s">
        <v>393</v>
      </c>
      <c r="K229" s="1" t="s">
        <v>389</v>
      </c>
      <c r="L229" s="1">
        <v>8432210000</v>
      </c>
      <c r="M229" s="1" t="s">
        <v>903</v>
      </c>
      <c r="N229" s="1" t="s">
        <v>391</v>
      </c>
      <c r="O229" s="1" t="s">
        <v>396</v>
      </c>
      <c r="P229" s="1" t="s">
        <v>45</v>
      </c>
      <c r="Q229" s="1" t="s">
        <v>390</v>
      </c>
      <c r="R229" s="5">
        <v>14948</v>
      </c>
      <c r="S229" s="5">
        <v>2</v>
      </c>
      <c r="T229" s="1" t="s">
        <v>7</v>
      </c>
      <c r="U229" s="5">
        <v>133779</v>
      </c>
      <c r="V229" s="5">
        <v>142724.984375</v>
      </c>
      <c r="W229" s="50">
        <v>71362.4921875</v>
      </c>
      <c r="X229" s="15">
        <v>45022</v>
      </c>
    </row>
    <row r="230" spans="1:24" ht="90">
      <c r="A230" s="1" t="s">
        <v>582</v>
      </c>
      <c r="B230" s="1">
        <v>3435062470</v>
      </c>
      <c r="C230" s="1" t="s">
        <v>386</v>
      </c>
      <c r="D230" s="1" t="s">
        <v>387</v>
      </c>
      <c r="E230" s="1" t="s">
        <v>385</v>
      </c>
      <c r="F230" s="1" t="s">
        <v>532</v>
      </c>
      <c r="G230" s="1" t="s">
        <v>389</v>
      </c>
      <c r="H230" s="1" t="s">
        <v>386</v>
      </c>
      <c r="I230" s="1" t="s">
        <v>387</v>
      </c>
      <c r="J230" s="1" t="s">
        <v>393</v>
      </c>
      <c r="K230" s="1" t="s">
        <v>389</v>
      </c>
      <c r="L230" s="1">
        <v>8432210000</v>
      </c>
      <c r="M230" s="1" t="s">
        <v>903</v>
      </c>
      <c r="N230" s="1" t="s">
        <v>391</v>
      </c>
      <c r="O230" s="1" t="s">
        <v>396</v>
      </c>
      <c r="P230" s="1" t="s">
        <v>45</v>
      </c>
      <c r="Q230" s="1" t="s">
        <v>390</v>
      </c>
      <c r="R230" s="5">
        <v>14948</v>
      </c>
      <c r="S230" s="5">
        <v>2</v>
      </c>
      <c r="T230" s="1" t="s">
        <v>7</v>
      </c>
      <c r="U230" s="5">
        <v>133779</v>
      </c>
      <c r="V230" s="5">
        <v>144047.515625</v>
      </c>
      <c r="W230" s="50">
        <v>72023.7578125</v>
      </c>
      <c r="X230" s="15">
        <v>45022</v>
      </c>
    </row>
    <row r="231" spans="1:24" ht="90">
      <c r="A231" s="1" t="s">
        <v>582</v>
      </c>
      <c r="B231" s="1">
        <v>3435062470</v>
      </c>
      <c r="C231" s="1" t="s">
        <v>386</v>
      </c>
      <c r="D231" s="1" t="s">
        <v>387</v>
      </c>
      <c r="E231" s="1" t="s">
        <v>385</v>
      </c>
      <c r="F231" s="1" t="s">
        <v>532</v>
      </c>
      <c r="G231" s="1" t="s">
        <v>389</v>
      </c>
      <c r="H231" s="1" t="s">
        <v>386</v>
      </c>
      <c r="I231" s="1" t="s">
        <v>387</v>
      </c>
      <c r="J231" s="1" t="s">
        <v>393</v>
      </c>
      <c r="K231" s="1" t="s">
        <v>389</v>
      </c>
      <c r="L231" s="1">
        <v>8432210000</v>
      </c>
      <c r="M231" s="1" t="s">
        <v>903</v>
      </c>
      <c r="N231" s="1" t="s">
        <v>391</v>
      </c>
      <c r="O231" s="1" t="s">
        <v>396</v>
      </c>
      <c r="P231" s="1" t="s">
        <v>45</v>
      </c>
      <c r="Q231" s="1" t="s">
        <v>390</v>
      </c>
      <c r="R231" s="5">
        <v>14948</v>
      </c>
      <c r="S231" s="5">
        <v>2</v>
      </c>
      <c r="T231" s="1" t="s">
        <v>7</v>
      </c>
      <c r="U231" s="5">
        <v>133779</v>
      </c>
      <c r="V231" s="5">
        <v>143634.296875</v>
      </c>
      <c r="W231" s="50">
        <v>71817.1484375</v>
      </c>
      <c r="X231" s="15">
        <v>45023</v>
      </c>
    </row>
    <row r="232" spans="1:24" ht="90">
      <c r="A232" s="1" t="s">
        <v>582</v>
      </c>
      <c r="B232" s="1">
        <v>3435062470</v>
      </c>
      <c r="C232" s="1" t="s">
        <v>386</v>
      </c>
      <c r="D232" s="1" t="s">
        <v>387</v>
      </c>
      <c r="E232" s="1" t="s">
        <v>385</v>
      </c>
      <c r="F232" s="1" t="s">
        <v>532</v>
      </c>
      <c r="G232" s="1" t="s">
        <v>389</v>
      </c>
      <c r="H232" s="1" t="s">
        <v>386</v>
      </c>
      <c r="I232" s="1" t="s">
        <v>387</v>
      </c>
      <c r="J232" s="1" t="s">
        <v>393</v>
      </c>
      <c r="K232" s="1" t="s">
        <v>389</v>
      </c>
      <c r="L232" s="1">
        <v>8432210000</v>
      </c>
      <c r="M232" s="1" t="s">
        <v>902</v>
      </c>
      <c r="N232" s="1" t="s">
        <v>391</v>
      </c>
      <c r="O232" s="1" t="s">
        <v>395</v>
      </c>
      <c r="P232" s="1" t="s">
        <v>45</v>
      </c>
      <c r="Q232" s="1" t="s">
        <v>390</v>
      </c>
      <c r="R232" s="5">
        <v>7474</v>
      </c>
      <c r="S232" s="5">
        <v>1</v>
      </c>
      <c r="T232" s="1" t="s">
        <v>7</v>
      </c>
      <c r="U232" s="5">
        <v>66889.5</v>
      </c>
      <c r="V232" s="5">
        <v>71727.8984375</v>
      </c>
      <c r="W232" s="50">
        <v>71727.8984375</v>
      </c>
      <c r="X232" s="15">
        <v>45048</v>
      </c>
    </row>
    <row r="233" spans="1:24" ht="67.5">
      <c r="A233" s="1" t="s">
        <v>582</v>
      </c>
      <c r="B233" s="1">
        <v>3435062470</v>
      </c>
      <c r="C233" s="1" t="s">
        <v>386</v>
      </c>
      <c r="D233" s="1" t="s">
        <v>387</v>
      </c>
      <c r="E233" s="1" t="s">
        <v>385</v>
      </c>
      <c r="F233" s="1" t="s">
        <v>532</v>
      </c>
      <c r="G233" s="1" t="s">
        <v>389</v>
      </c>
      <c r="H233" s="1" t="s">
        <v>386</v>
      </c>
      <c r="I233" s="1" t="s">
        <v>387</v>
      </c>
      <c r="J233" s="1" t="s">
        <v>393</v>
      </c>
      <c r="K233" s="1" t="s">
        <v>389</v>
      </c>
      <c r="L233" s="1">
        <v>8432210000</v>
      </c>
      <c r="M233" s="1" t="s">
        <v>904</v>
      </c>
      <c r="N233" s="1" t="s">
        <v>391</v>
      </c>
      <c r="O233" s="1" t="s">
        <v>394</v>
      </c>
      <c r="P233" s="1" t="s">
        <v>45</v>
      </c>
      <c r="Q233" s="1" t="s">
        <v>390</v>
      </c>
      <c r="R233" s="5">
        <v>13200</v>
      </c>
      <c r="S233" s="5">
        <v>1</v>
      </c>
      <c r="T233" s="1" t="s">
        <v>7</v>
      </c>
      <c r="U233" s="5">
        <v>89232</v>
      </c>
      <c r="V233" s="5">
        <v>95976.34375</v>
      </c>
      <c r="W233" s="50">
        <v>95976.34375</v>
      </c>
      <c r="X233" s="15">
        <v>45058</v>
      </c>
    </row>
    <row r="234" spans="1:24" ht="191.25">
      <c r="A234" s="1" t="s">
        <v>582</v>
      </c>
      <c r="B234" s="1">
        <v>3435062470</v>
      </c>
      <c r="C234" s="1" t="s">
        <v>386</v>
      </c>
      <c r="D234" s="1" t="s">
        <v>387</v>
      </c>
      <c r="E234" s="1" t="s">
        <v>385</v>
      </c>
      <c r="F234" s="1" t="s">
        <v>532</v>
      </c>
      <c r="G234" s="1" t="s">
        <v>389</v>
      </c>
      <c r="H234" s="1" t="s">
        <v>386</v>
      </c>
      <c r="I234" s="1" t="s">
        <v>387</v>
      </c>
      <c r="J234" s="1" t="s">
        <v>393</v>
      </c>
      <c r="K234" s="1" t="s">
        <v>389</v>
      </c>
      <c r="L234" s="1">
        <v>8432210000</v>
      </c>
      <c r="M234" s="1" t="s">
        <v>905</v>
      </c>
      <c r="N234" s="1" t="s">
        <v>391</v>
      </c>
      <c r="O234" s="1" t="s">
        <v>396</v>
      </c>
      <c r="P234" s="1" t="s">
        <v>45</v>
      </c>
      <c r="Q234" s="1" t="s">
        <v>390</v>
      </c>
      <c r="R234" s="5">
        <v>6660</v>
      </c>
      <c r="S234" s="5">
        <v>2</v>
      </c>
      <c r="T234" s="1" t="s">
        <v>7</v>
      </c>
      <c r="U234" s="5">
        <v>54882.5</v>
      </c>
      <c r="V234" s="5">
        <v>58611.23828125</v>
      </c>
      <c r="W234" s="50">
        <v>29305.619140625</v>
      </c>
      <c r="X234" s="15">
        <v>45064</v>
      </c>
    </row>
    <row r="235" spans="1:24" ht="78.75">
      <c r="A235" s="1" t="s">
        <v>582</v>
      </c>
      <c r="B235" s="1">
        <v>3435062470</v>
      </c>
      <c r="C235" s="1" t="s">
        <v>386</v>
      </c>
      <c r="D235" s="1" t="s">
        <v>387</v>
      </c>
      <c r="E235" s="1" t="s">
        <v>385</v>
      </c>
      <c r="F235" s="1" t="s">
        <v>532</v>
      </c>
      <c r="G235" s="1" t="s">
        <v>389</v>
      </c>
      <c r="H235" s="1" t="s">
        <v>386</v>
      </c>
      <c r="I235" s="1" t="s">
        <v>387</v>
      </c>
      <c r="J235" s="1" t="s">
        <v>393</v>
      </c>
      <c r="K235" s="1" t="s">
        <v>389</v>
      </c>
      <c r="L235" s="1">
        <v>8432210000</v>
      </c>
      <c r="M235" s="1" t="s">
        <v>906</v>
      </c>
      <c r="N235" s="1" t="s">
        <v>391</v>
      </c>
      <c r="O235" s="1" t="s">
        <v>392</v>
      </c>
      <c r="P235" s="1" t="s">
        <v>45</v>
      </c>
      <c r="Q235" s="1" t="s">
        <v>390</v>
      </c>
      <c r="R235" s="5">
        <v>10301</v>
      </c>
      <c r="S235" s="5">
        <v>1</v>
      </c>
      <c r="T235" s="1" t="s">
        <v>7</v>
      </c>
      <c r="U235" s="5">
        <v>70000</v>
      </c>
      <c r="V235" s="5">
        <v>71488.703125</v>
      </c>
      <c r="W235" s="50">
        <v>71488.703125</v>
      </c>
      <c r="X235" s="15">
        <v>45209</v>
      </c>
    </row>
    <row r="236" spans="1:24" ht="281.25">
      <c r="A236" s="1">
        <v>8</v>
      </c>
      <c r="B236" s="1">
        <v>6165103200</v>
      </c>
      <c r="C236" s="1" t="s">
        <v>35</v>
      </c>
      <c r="D236" s="1" t="s">
        <v>107</v>
      </c>
      <c r="E236" s="1" t="s">
        <v>106</v>
      </c>
      <c r="F236" s="1" t="s">
        <v>907</v>
      </c>
      <c r="G236" s="1" t="s">
        <v>20</v>
      </c>
      <c r="H236" s="1" t="s">
        <v>35</v>
      </c>
      <c r="I236" s="1" t="s">
        <v>107</v>
      </c>
      <c r="J236" s="1" t="s">
        <v>111</v>
      </c>
      <c r="K236" s="1" t="s">
        <v>4</v>
      </c>
      <c r="L236" s="1">
        <v>8432210000</v>
      </c>
      <c r="M236" s="1" t="s">
        <v>908</v>
      </c>
      <c r="N236" s="1" t="s">
        <v>109</v>
      </c>
      <c r="O236" s="1" t="s">
        <v>110</v>
      </c>
      <c r="P236" s="1" t="s">
        <v>21</v>
      </c>
      <c r="Q236" s="1" t="s">
        <v>108</v>
      </c>
      <c r="R236" s="5">
        <v>6520</v>
      </c>
      <c r="S236" s="5">
        <v>1</v>
      </c>
      <c r="T236" s="1" t="s">
        <v>7</v>
      </c>
      <c r="U236" s="5">
        <v>55450</v>
      </c>
      <c r="V236" s="5">
        <v>64374.25</v>
      </c>
      <c r="W236" s="50">
        <v>64374.25</v>
      </c>
      <c r="X236" s="15">
        <v>45013</v>
      </c>
    </row>
    <row r="237" spans="1:24" ht="236.25">
      <c r="A237" s="1" t="s">
        <v>582</v>
      </c>
      <c r="B237" s="1">
        <v>6165103200</v>
      </c>
      <c r="C237" s="1" t="s">
        <v>35</v>
      </c>
      <c r="D237" s="1" t="s">
        <v>36</v>
      </c>
      <c r="E237" s="1" t="s">
        <v>106</v>
      </c>
      <c r="F237" s="1" t="s">
        <v>907</v>
      </c>
      <c r="G237" s="1" t="s">
        <v>20</v>
      </c>
      <c r="H237" s="1" t="s">
        <v>35</v>
      </c>
      <c r="I237" s="1" t="s">
        <v>36</v>
      </c>
      <c r="J237" s="1" t="s">
        <v>111</v>
      </c>
      <c r="K237" s="1" t="s">
        <v>4</v>
      </c>
      <c r="L237" s="1">
        <v>8432210000</v>
      </c>
      <c r="M237" s="1" t="s">
        <v>909</v>
      </c>
      <c r="N237" s="1" t="s">
        <v>109</v>
      </c>
      <c r="O237" s="1" t="s">
        <v>113</v>
      </c>
      <c r="P237" s="1" t="s">
        <v>21</v>
      </c>
      <c r="Q237" s="1" t="s">
        <v>108</v>
      </c>
      <c r="R237" s="5">
        <v>10090</v>
      </c>
      <c r="S237" s="5">
        <v>1</v>
      </c>
      <c r="T237" s="1" t="s">
        <v>7</v>
      </c>
      <c r="U237" s="5">
        <v>83750</v>
      </c>
      <c r="V237" s="5">
        <v>97155.7265625</v>
      </c>
      <c r="W237" s="50">
        <v>97155.7265625</v>
      </c>
      <c r="X237" s="15">
        <v>45044</v>
      </c>
    </row>
    <row r="238" spans="1:24" ht="236.25">
      <c r="A238" s="1" t="s">
        <v>582</v>
      </c>
      <c r="B238" s="1">
        <v>6165103200</v>
      </c>
      <c r="C238" s="1" t="s">
        <v>35</v>
      </c>
      <c r="D238" s="1" t="s">
        <v>36</v>
      </c>
      <c r="E238" s="1" t="s">
        <v>106</v>
      </c>
      <c r="F238" s="1" t="s">
        <v>907</v>
      </c>
      <c r="G238" s="1" t="s">
        <v>20</v>
      </c>
      <c r="H238" s="1" t="s">
        <v>35</v>
      </c>
      <c r="I238" s="1" t="s">
        <v>36</v>
      </c>
      <c r="J238" s="1" t="s">
        <v>111</v>
      </c>
      <c r="K238" s="1" t="s">
        <v>4</v>
      </c>
      <c r="L238" s="1">
        <v>8432210000</v>
      </c>
      <c r="M238" s="1" t="s">
        <v>909</v>
      </c>
      <c r="N238" s="1" t="s">
        <v>109</v>
      </c>
      <c r="O238" s="1" t="s">
        <v>113</v>
      </c>
      <c r="P238" s="1" t="s">
        <v>21</v>
      </c>
      <c r="Q238" s="1" t="s">
        <v>108</v>
      </c>
      <c r="R238" s="5">
        <v>10090</v>
      </c>
      <c r="S238" s="5">
        <v>1</v>
      </c>
      <c r="T238" s="1" t="s">
        <v>7</v>
      </c>
      <c r="U238" s="5">
        <v>83750</v>
      </c>
      <c r="V238" s="5">
        <v>97155.7265625</v>
      </c>
      <c r="W238" s="50">
        <v>97155.7265625</v>
      </c>
      <c r="X238" s="15">
        <v>45044</v>
      </c>
    </row>
    <row r="239" spans="1:24" ht="225">
      <c r="A239" s="1" t="s">
        <v>582</v>
      </c>
      <c r="B239" s="1">
        <v>6165103200</v>
      </c>
      <c r="C239" s="1" t="s">
        <v>35</v>
      </c>
      <c r="D239" s="1" t="s">
        <v>36</v>
      </c>
      <c r="E239" s="1" t="s">
        <v>106</v>
      </c>
      <c r="F239" s="1" t="s">
        <v>907</v>
      </c>
      <c r="G239" s="1" t="s">
        <v>20</v>
      </c>
      <c r="H239" s="1" t="s">
        <v>35</v>
      </c>
      <c r="I239" s="1" t="s">
        <v>36</v>
      </c>
      <c r="J239" s="1" t="s">
        <v>111</v>
      </c>
      <c r="K239" s="1" t="s">
        <v>4</v>
      </c>
      <c r="L239" s="1">
        <v>8432210000</v>
      </c>
      <c r="M239" s="1" t="s">
        <v>910</v>
      </c>
      <c r="N239" s="1" t="s">
        <v>109</v>
      </c>
      <c r="O239" s="1" t="s">
        <v>114</v>
      </c>
      <c r="P239" s="1" t="s">
        <v>21</v>
      </c>
      <c r="Q239" s="1" t="s">
        <v>108</v>
      </c>
      <c r="R239" s="5">
        <v>8950</v>
      </c>
      <c r="S239" s="5">
        <v>1</v>
      </c>
      <c r="T239" s="1" t="s">
        <v>7</v>
      </c>
      <c r="U239" s="5">
        <v>77921</v>
      </c>
      <c r="V239" s="5">
        <v>90036.453125</v>
      </c>
      <c r="W239" s="50">
        <v>90036.453125</v>
      </c>
      <c r="X239" s="15">
        <v>45057</v>
      </c>
    </row>
    <row r="240" spans="1:24" ht="225">
      <c r="A240" s="1" t="s">
        <v>582</v>
      </c>
      <c r="B240" s="1">
        <v>6165103200</v>
      </c>
      <c r="C240" s="1" t="s">
        <v>35</v>
      </c>
      <c r="D240" s="1" t="s">
        <v>36</v>
      </c>
      <c r="E240" s="1" t="s">
        <v>106</v>
      </c>
      <c r="F240" s="1" t="s">
        <v>907</v>
      </c>
      <c r="G240" s="1" t="s">
        <v>20</v>
      </c>
      <c r="H240" s="1" t="s">
        <v>35</v>
      </c>
      <c r="I240" s="1" t="s">
        <v>36</v>
      </c>
      <c r="J240" s="1" t="s">
        <v>111</v>
      </c>
      <c r="K240" s="1" t="s">
        <v>4</v>
      </c>
      <c r="L240" s="1">
        <v>8432210000</v>
      </c>
      <c r="M240" s="1" t="s">
        <v>910</v>
      </c>
      <c r="N240" s="1" t="s">
        <v>109</v>
      </c>
      <c r="O240" s="1" t="s">
        <v>114</v>
      </c>
      <c r="P240" s="1" t="s">
        <v>21</v>
      </c>
      <c r="Q240" s="1" t="s">
        <v>108</v>
      </c>
      <c r="R240" s="5">
        <v>8950</v>
      </c>
      <c r="S240" s="5">
        <v>1</v>
      </c>
      <c r="T240" s="1" t="s">
        <v>7</v>
      </c>
      <c r="U240" s="5">
        <v>77921</v>
      </c>
      <c r="V240" s="5">
        <v>88107.90625</v>
      </c>
      <c r="W240" s="50">
        <v>88107.90625</v>
      </c>
      <c r="X240" s="15">
        <v>45070</v>
      </c>
    </row>
    <row r="241" spans="1:24" ht="225">
      <c r="A241" s="1" t="s">
        <v>582</v>
      </c>
      <c r="B241" s="1">
        <v>6165103200</v>
      </c>
      <c r="C241" s="1" t="s">
        <v>35</v>
      </c>
      <c r="D241" s="1" t="s">
        <v>36</v>
      </c>
      <c r="E241" s="1" t="s">
        <v>106</v>
      </c>
      <c r="F241" s="1" t="s">
        <v>907</v>
      </c>
      <c r="G241" s="1" t="s">
        <v>20</v>
      </c>
      <c r="H241" s="1" t="s">
        <v>35</v>
      </c>
      <c r="I241" s="1" t="s">
        <v>36</v>
      </c>
      <c r="J241" s="1" t="s">
        <v>111</v>
      </c>
      <c r="K241" s="1" t="s">
        <v>4</v>
      </c>
      <c r="L241" s="1">
        <v>8432210000</v>
      </c>
      <c r="M241" s="1" t="s">
        <v>911</v>
      </c>
      <c r="N241" s="1" t="s">
        <v>109</v>
      </c>
      <c r="O241" s="1" t="s">
        <v>115</v>
      </c>
      <c r="P241" s="1" t="s">
        <v>21</v>
      </c>
      <c r="Q241" s="1" t="s">
        <v>108</v>
      </c>
      <c r="R241" s="5">
        <v>10900</v>
      </c>
      <c r="S241" s="5">
        <v>2</v>
      </c>
      <c r="T241" s="1" t="s">
        <v>7</v>
      </c>
      <c r="U241" s="5">
        <v>92000</v>
      </c>
      <c r="V241" s="5">
        <v>103308.03125</v>
      </c>
      <c r="W241" s="50">
        <v>51654.015625</v>
      </c>
      <c r="X241" s="15">
        <v>45070</v>
      </c>
    </row>
    <row r="242" spans="1:24" ht="281.25">
      <c r="A242" s="1" t="s">
        <v>582</v>
      </c>
      <c r="B242" s="1">
        <v>6165103200</v>
      </c>
      <c r="C242" s="1" t="s">
        <v>35</v>
      </c>
      <c r="D242" s="1" t="s">
        <v>107</v>
      </c>
      <c r="E242" s="1" t="s">
        <v>106</v>
      </c>
      <c r="F242" s="1" t="s">
        <v>907</v>
      </c>
      <c r="G242" s="1" t="s">
        <v>20</v>
      </c>
      <c r="H242" s="1" t="s">
        <v>35</v>
      </c>
      <c r="I242" s="1" t="s">
        <v>107</v>
      </c>
      <c r="J242" s="1" t="s">
        <v>111</v>
      </c>
      <c r="K242" s="1" t="s">
        <v>4</v>
      </c>
      <c r="L242" s="1">
        <v>8432210000</v>
      </c>
      <c r="M242" s="1" t="s">
        <v>912</v>
      </c>
      <c r="N242" s="1" t="s">
        <v>109</v>
      </c>
      <c r="O242" s="1" t="s">
        <v>110</v>
      </c>
      <c r="P242" s="1" t="s">
        <v>21</v>
      </c>
      <c r="Q242" s="1" t="s">
        <v>108</v>
      </c>
      <c r="R242" s="5">
        <v>13040</v>
      </c>
      <c r="S242" s="5">
        <v>2</v>
      </c>
      <c r="T242" s="1" t="s">
        <v>7</v>
      </c>
      <c r="U242" s="5">
        <v>112900</v>
      </c>
      <c r="V242" s="5">
        <v>125277.1328125</v>
      </c>
      <c r="W242" s="50">
        <v>62638.56640625</v>
      </c>
      <c r="X242" s="15">
        <v>45075</v>
      </c>
    </row>
    <row r="243" spans="1:24" ht="281.25">
      <c r="A243" s="1" t="s">
        <v>582</v>
      </c>
      <c r="B243" s="1">
        <v>6165103200</v>
      </c>
      <c r="C243" s="1" t="s">
        <v>35</v>
      </c>
      <c r="D243" s="1" t="s">
        <v>107</v>
      </c>
      <c r="E243" s="1" t="s">
        <v>106</v>
      </c>
      <c r="F243" s="1" t="s">
        <v>907</v>
      </c>
      <c r="G243" s="1" t="s">
        <v>20</v>
      </c>
      <c r="H243" s="1" t="s">
        <v>35</v>
      </c>
      <c r="I243" s="1" t="s">
        <v>107</v>
      </c>
      <c r="J243" s="1" t="s">
        <v>111</v>
      </c>
      <c r="K243" s="1" t="s">
        <v>4</v>
      </c>
      <c r="L243" s="1">
        <v>8432210000</v>
      </c>
      <c r="M243" s="1" t="s">
        <v>912</v>
      </c>
      <c r="N243" s="1" t="s">
        <v>109</v>
      </c>
      <c r="O243" s="1" t="s">
        <v>110</v>
      </c>
      <c r="P243" s="1" t="s">
        <v>21</v>
      </c>
      <c r="Q243" s="1" t="s">
        <v>108</v>
      </c>
      <c r="R243" s="5">
        <v>13040</v>
      </c>
      <c r="S243" s="5">
        <v>2</v>
      </c>
      <c r="T243" s="1" t="s">
        <v>7</v>
      </c>
      <c r="U243" s="5">
        <v>112900</v>
      </c>
      <c r="V243" s="5">
        <v>125548.34375</v>
      </c>
      <c r="W243" s="50">
        <v>62774.171875</v>
      </c>
      <c r="X243" s="15">
        <v>45080</v>
      </c>
    </row>
    <row r="244" spans="1:24" ht="281.25">
      <c r="A244" s="1" t="s">
        <v>582</v>
      </c>
      <c r="B244" s="1">
        <v>6165103200</v>
      </c>
      <c r="C244" s="1" t="s">
        <v>35</v>
      </c>
      <c r="D244" s="1" t="s">
        <v>107</v>
      </c>
      <c r="E244" s="1" t="s">
        <v>106</v>
      </c>
      <c r="F244" s="1" t="s">
        <v>907</v>
      </c>
      <c r="G244" s="1" t="s">
        <v>20</v>
      </c>
      <c r="H244" s="1" t="s">
        <v>35</v>
      </c>
      <c r="I244" s="1" t="s">
        <v>107</v>
      </c>
      <c r="J244" s="1" t="s">
        <v>111</v>
      </c>
      <c r="K244" s="1" t="s">
        <v>4</v>
      </c>
      <c r="L244" s="1">
        <v>8432210000</v>
      </c>
      <c r="M244" s="1" t="s">
        <v>912</v>
      </c>
      <c r="N244" s="1" t="s">
        <v>109</v>
      </c>
      <c r="O244" s="1" t="s">
        <v>110</v>
      </c>
      <c r="P244" s="1" t="s">
        <v>21</v>
      </c>
      <c r="Q244" s="1" t="s">
        <v>108</v>
      </c>
      <c r="R244" s="5">
        <v>13040</v>
      </c>
      <c r="S244" s="5">
        <v>2</v>
      </c>
      <c r="T244" s="1" t="s">
        <v>7</v>
      </c>
      <c r="U244" s="5">
        <v>112900</v>
      </c>
      <c r="V244" s="5">
        <v>125548.34375</v>
      </c>
      <c r="W244" s="50">
        <v>62774.171875</v>
      </c>
      <c r="X244" s="15">
        <v>45080</v>
      </c>
    </row>
    <row r="245" spans="1:24" ht="292.5">
      <c r="A245" s="1" t="s">
        <v>582</v>
      </c>
      <c r="B245" s="1">
        <v>6165103200</v>
      </c>
      <c r="C245" s="1" t="s">
        <v>35</v>
      </c>
      <c r="D245" s="1" t="s">
        <v>107</v>
      </c>
      <c r="E245" s="1" t="s">
        <v>106</v>
      </c>
      <c r="F245" s="1" t="s">
        <v>907</v>
      </c>
      <c r="G245" s="1" t="s">
        <v>20</v>
      </c>
      <c r="H245" s="1" t="s">
        <v>35</v>
      </c>
      <c r="I245" s="1" t="s">
        <v>107</v>
      </c>
      <c r="J245" s="1" t="s">
        <v>111</v>
      </c>
      <c r="K245" s="1" t="s">
        <v>4</v>
      </c>
      <c r="L245" s="1">
        <v>8432210000</v>
      </c>
      <c r="M245" s="1" t="s">
        <v>913</v>
      </c>
      <c r="N245" s="1" t="s">
        <v>109</v>
      </c>
      <c r="O245" s="1" t="s">
        <v>112</v>
      </c>
      <c r="P245" s="1" t="s">
        <v>21</v>
      </c>
      <c r="Q245" s="1" t="s">
        <v>108</v>
      </c>
      <c r="R245" s="5">
        <v>8950</v>
      </c>
      <c r="S245" s="5">
        <v>1</v>
      </c>
      <c r="T245" s="1" t="s">
        <v>7</v>
      </c>
      <c r="U245" s="5">
        <v>78500</v>
      </c>
      <c r="V245" s="5">
        <v>87952.921875</v>
      </c>
      <c r="W245" s="50">
        <v>87952.921875</v>
      </c>
      <c r="X245" s="15">
        <v>45085</v>
      </c>
    </row>
    <row r="246" spans="1:24" ht="225">
      <c r="A246" s="1" t="s">
        <v>582</v>
      </c>
      <c r="B246" s="1">
        <v>6165103200</v>
      </c>
      <c r="C246" s="1" t="s">
        <v>35</v>
      </c>
      <c r="D246" s="1" t="s">
        <v>36</v>
      </c>
      <c r="E246" s="1" t="s">
        <v>106</v>
      </c>
      <c r="F246" s="1" t="s">
        <v>907</v>
      </c>
      <c r="G246" s="1" t="s">
        <v>20</v>
      </c>
      <c r="H246" s="1" t="s">
        <v>35</v>
      </c>
      <c r="I246" s="1" t="s">
        <v>36</v>
      </c>
      <c r="J246" s="1" t="s">
        <v>111</v>
      </c>
      <c r="K246" s="1" t="s">
        <v>4</v>
      </c>
      <c r="L246" s="1">
        <v>8432210000</v>
      </c>
      <c r="M246" s="1" t="s">
        <v>910</v>
      </c>
      <c r="N246" s="1" t="s">
        <v>109</v>
      </c>
      <c r="O246" s="1" t="s">
        <v>114</v>
      </c>
      <c r="P246" s="1" t="s">
        <v>21</v>
      </c>
      <c r="Q246" s="1" t="s">
        <v>108</v>
      </c>
      <c r="R246" s="5">
        <v>8950</v>
      </c>
      <c r="S246" s="5">
        <v>1</v>
      </c>
      <c r="T246" s="1" t="s">
        <v>7</v>
      </c>
      <c r="U246" s="5">
        <v>78500</v>
      </c>
      <c r="V246" s="5">
        <v>89450.7578125</v>
      </c>
      <c r="W246" s="50">
        <v>89450.7578125</v>
      </c>
      <c r="X246" s="15">
        <v>45113</v>
      </c>
    </row>
    <row r="247" spans="1:24" ht="180">
      <c r="A247" s="1" t="s">
        <v>582</v>
      </c>
      <c r="B247" s="1">
        <v>6165103200</v>
      </c>
      <c r="C247" s="1" t="s">
        <v>35</v>
      </c>
      <c r="D247" s="1" t="s">
        <v>36</v>
      </c>
      <c r="E247" s="1" t="s">
        <v>34</v>
      </c>
      <c r="F247" s="1" t="s">
        <v>553</v>
      </c>
      <c r="G247" s="1" t="s">
        <v>29</v>
      </c>
      <c r="H247" s="1" t="s">
        <v>35</v>
      </c>
      <c r="I247" s="1" t="s">
        <v>36</v>
      </c>
      <c r="J247" s="1" t="s">
        <v>34</v>
      </c>
      <c r="K247" s="1" t="s">
        <v>29</v>
      </c>
      <c r="L247" s="1">
        <v>8432210000</v>
      </c>
      <c r="M247" s="1" t="s">
        <v>914</v>
      </c>
      <c r="N247" s="1" t="s">
        <v>39</v>
      </c>
      <c r="O247" s="1" t="s">
        <v>915</v>
      </c>
      <c r="P247" s="1" t="s">
        <v>21</v>
      </c>
      <c r="Q247" s="1" t="s">
        <v>37</v>
      </c>
      <c r="R247" s="5">
        <v>11600</v>
      </c>
      <c r="S247" s="5">
        <v>2</v>
      </c>
      <c r="T247" s="1" t="s">
        <v>38</v>
      </c>
      <c r="U247" s="5">
        <v>51180</v>
      </c>
      <c r="V247" s="5">
        <v>55465.828125</v>
      </c>
      <c r="W247" s="50">
        <v>27732.9140625</v>
      </c>
      <c r="X247" s="15">
        <v>45142</v>
      </c>
    </row>
    <row r="248" spans="1:24" ht="348.75">
      <c r="A248" s="1">
        <v>9</v>
      </c>
      <c r="B248" s="1">
        <v>6166055485</v>
      </c>
      <c r="C248" s="1" t="s">
        <v>287</v>
      </c>
      <c r="D248" s="1" t="s">
        <v>288</v>
      </c>
      <c r="E248" s="1" t="s">
        <v>351</v>
      </c>
      <c r="F248" s="1" t="s">
        <v>916</v>
      </c>
      <c r="G248" s="1" t="s">
        <v>44</v>
      </c>
      <c r="H248" s="1" t="s">
        <v>287</v>
      </c>
      <c r="I248" s="1" t="s">
        <v>288</v>
      </c>
      <c r="J248" s="1" t="s">
        <v>351</v>
      </c>
      <c r="K248" s="1" t="s">
        <v>44</v>
      </c>
      <c r="L248" s="1">
        <v>8432210000</v>
      </c>
      <c r="M248" s="1" t="s">
        <v>917</v>
      </c>
      <c r="N248" s="1" t="s">
        <v>353</v>
      </c>
      <c r="O248" s="1" t="s">
        <v>918</v>
      </c>
      <c r="P248" s="1" t="s">
        <v>21</v>
      </c>
      <c r="Q248" s="1" t="s">
        <v>352</v>
      </c>
      <c r="R248" s="5">
        <v>12036</v>
      </c>
      <c r="S248" s="5">
        <v>2</v>
      </c>
      <c r="T248" s="1" t="s">
        <v>7</v>
      </c>
      <c r="U248" s="5">
        <v>117361.578125</v>
      </c>
      <c r="V248" s="5">
        <v>130262.65625</v>
      </c>
      <c r="W248" s="50">
        <v>65131.328125</v>
      </c>
      <c r="X248" s="15">
        <v>44949</v>
      </c>
    </row>
    <row r="249" spans="1:24" ht="258.75">
      <c r="A249" s="1" t="s">
        <v>582</v>
      </c>
      <c r="B249" s="1">
        <v>6166055485</v>
      </c>
      <c r="C249" s="1" t="s">
        <v>287</v>
      </c>
      <c r="D249" s="1" t="s">
        <v>288</v>
      </c>
      <c r="E249" s="1" t="s">
        <v>351</v>
      </c>
      <c r="F249" s="1" t="s">
        <v>916</v>
      </c>
      <c r="G249" s="1" t="s">
        <v>44</v>
      </c>
      <c r="H249" s="1" t="s">
        <v>287</v>
      </c>
      <c r="I249" s="1" t="s">
        <v>288</v>
      </c>
      <c r="J249" s="1" t="s">
        <v>351</v>
      </c>
      <c r="K249" s="1" t="s">
        <v>44</v>
      </c>
      <c r="L249" s="1">
        <v>8432210000</v>
      </c>
      <c r="M249" s="1" t="s">
        <v>919</v>
      </c>
      <c r="N249" s="1" t="s">
        <v>353</v>
      </c>
      <c r="O249" s="1" t="s">
        <v>920</v>
      </c>
      <c r="P249" s="1" t="s">
        <v>21</v>
      </c>
      <c r="Q249" s="1" t="s">
        <v>352</v>
      </c>
      <c r="R249" s="5">
        <v>13216</v>
      </c>
      <c r="S249" s="5">
        <v>2</v>
      </c>
      <c r="T249" s="1" t="s">
        <v>7</v>
      </c>
      <c r="U249" s="5">
        <v>132735.453125</v>
      </c>
      <c r="V249" s="5">
        <v>148892.046875</v>
      </c>
      <c r="W249" s="50">
        <v>74446.0234375</v>
      </c>
      <c r="X249" s="15">
        <v>44957</v>
      </c>
    </row>
    <row r="250" spans="1:24" ht="146.25">
      <c r="A250" s="1" t="s">
        <v>582</v>
      </c>
      <c r="B250" s="1">
        <v>6166055485</v>
      </c>
      <c r="C250" s="1" t="s">
        <v>287</v>
      </c>
      <c r="D250" s="1" t="s">
        <v>288</v>
      </c>
      <c r="E250" s="1" t="s">
        <v>351</v>
      </c>
      <c r="F250" s="1" t="s">
        <v>916</v>
      </c>
      <c r="G250" s="1" t="s">
        <v>44</v>
      </c>
      <c r="H250" s="1" t="s">
        <v>287</v>
      </c>
      <c r="I250" s="1" t="s">
        <v>288</v>
      </c>
      <c r="J250" s="1" t="s">
        <v>351</v>
      </c>
      <c r="K250" s="1" t="s">
        <v>44</v>
      </c>
      <c r="L250" s="1">
        <v>8432210000</v>
      </c>
      <c r="M250" s="1" t="s">
        <v>921</v>
      </c>
      <c r="N250" s="1" t="s">
        <v>353</v>
      </c>
      <c r="O250" s="1" t="s">
        <v>920</v>
      </c>
      <c r="P250" s="1" t="s">
        <v>21</v>
      </c>
      <c r="Q250" s="1" t="s">
        <v>352</v>
      </c>
      <c r="R250" s="5">
        <v>12056</v>
      </c>
      <c r="S250" s="5">
        <v>2</v>
      </c>
      <c r="T250" s="1" t="s">
        <v>7</v>
      </c>
      <c r="U250" s="5">
        <v>117361.578125</v>
      </c>
      <c r="V250" s="5">
        <v>130304.1875</v>
      </c>
      <c r="W250" s="50">
        <v>65152.09375</v>
      </c>
      <c r="X250" s="15">
        <v>44959</v>
      </c>
    </row>
    <row r="251" spans="1:24" ht="123.75">
      <c r="A251" s="1" t="s">
        <v>582</v>
      </c>
      <c r="B251" s="1">
        <v>6166055485</v>
      </c>
      <c r="C251" s="1" t="s">
        <v>287</v>
      </c>
      <c r="D251" s="1" t="s">
        <v>288</v>
      </c>
      <c r="E251" s="1" t="s">
        <v>286</v>
      </c>
      <c r="F251" s="1" t="s">
        <v>556</v>
      </c>
      <c r="G251" s="1" t="s">
        <v>289</v>
      </c>
      <c r="H251" s="1" t="s">
        <v>287</v>
      </c>
      <c r="I251" s="1" t="s">
        <v>288</v>
      </c>
      <c r="J251" s="1" t="s">
        <v>286</v>
      </c>
      <c r="K251" s="1" t="s">
        <v>289</v>
      </c>
      <c r="L251" s="1">
        <v>8432210000</v>
      </c>
      <c r="M251" s="1" t="s">
        <v>922</v>
      </c>
      <c r="N251" s="1" t="s">
        <v>291</v>
      </c>
      <c r="O251" s="1" t="s">
        <v>292</v>
      </c>
      <c r="P251" s="1" t="s">
        <v>131</v>
      </c>
      <c r="Q251" s="1" t="s">
        <v>290</v>
      </c>
      <c r="R251" s="5">
        <v>960</v>
      </c>
      <c r="S251" s="5">
        <v>1</v>
      </c>
      <c r="T251" s="1" t="s">
        <v>7</v>
      </c>
      <c r="U251" s="5">
        <v>7529.5400390625</v>
      </c>
      <c r="V251" s="5">
        <v>9231.7001953125</v>
      </c>
      <c r="W251" s="50">
        <v>9231.7001953125</v>
      </c>
      <c r="X251" s="15">
        <v>45013</v>
      </c>
    </row>
    <row r="252" spans="1:24" ht="348.75">
      <c r="A252" s="1" t="s">
        <v>582</v>
      </c>
      <c r="B252" s="1">
        <v>6166055485</v>
      </c>
      <c r="C252" s="1" t="s">
        <v>287</v>
      </c>
      <c r="D252" s="1" t="s">
        <v>288</v>
      </c>
      <c r="E252" s="1" t="s">
        <v>351</v>
      </c>
      <c r="F252" s="1" t="s">
        <v>916</v>
      </c>
      <c r="G252" s="1" t="s">
        <v>44</v>
      </c>
      <c r="H252" s="1" t="s">
        <v>287</v>
      </c>
      <c r="I252" s="1" t="s">
        <v>288</v>
      </c>
      <c r="J252" s="1" t="s">
        <v>351</v>
      </c>
      <c r="K252" s="1" t="s">
        <v>44</v>
      </c>
      <c r="L252" s="1">
        <v>8432210000</v>
      </c>
      <c r="M252" s="1" t="s">
        <v>923</v>
      </c>
      <c r="N252" s="1" t="s">
        <v>353</v>
      </c>
      <c r="O252" s="1" t="s">
        <v>354</v>
      </c>
      <c r="P252" s="1" t="s">
        <v>21</v>
      </c>
      <c r="Q252" s="1" t="s">
        <v>352</v>
      </c>
      <c r="R252" s="5">
        <v>7158</v>
      </c>
      <c r="S252" s="5">
        <v>1</v>
      </c>
      <c r="T252" s="1" t="s">
        <v>7</v>
      </c>
      <c r="U252" s="5">
        <v>74054.671875</v>
      </c>
      <c r="V252" s="5">
        <v>82784.40625</v>
      </c>
      <c r="W252" s="50">
        <v>82784.40625</v>
      </c>
      <c r="X252" s="15">
        <v>45019</v>
      </c>
    </row>
    <row r="253" spans="1:24" ht="112.5">
      <c r="A253" s="1" t="s">
        <v>582</v>
      </c>
      <c r="B253" s="1">
        <v>6166055485</v>
      </c>
      <c r="C253" s="1" t="s">
        <v>287</v>
      </c>
      <c r="D253" s="1" t="s">
        <v>288</v>
      </c>
      <c r="E253" s="1" t="s">
        <v>351</v>
      </c>
      <c r="F253" s="1" t="s">
        <v>916</v>
      </c>
      <c r="G253" s="1" t="s">
        <v>44</v>
      </c>
      <c r="H253" s="1" t="s">
        <v>287</v>
      </c>
      <c r="I253" s="1" t="s">
        <v>288</v>
      </c>
      <c r="J253" s="1" t="s">
        <v>351</v>
      </c>
      <c r="K253" s="1" t="s">
        <v>44</v>
      </c>
      <c r="L253" s="1">
        <v>8432210000</v>
      </c>
      <c r="M253" s="1" t="s">
        <v>924</v>
      </c>
      <c r="N253" s="1" t="s">
        <v>353</v>
      </c>
      <c r="O253" s="1" t="s">
        <v>355</v>
      </c>
      <c r="P253" s="1" t="s">
        <v>21</v>
      </c>
      <c r="Q253" s="1" t="s">
        <v>352</v>
      </c>
      <c r="R253" s="5">
        <v>6524</v>
      </c>
      <c r="S253" s="5">
        <v>1</v>
      </c>
      <c r="T253" s="1" t="s">
        <v>7</v>
      </c>
      <c r="U253" s="5">
        <v>67146.15625</v>
      </c>
      <c r="V253" s="5">
        <v>74886.84375</v>
      </c>
      <c r="W253" s="50">
        <v>74886.84375</v>
      </c>
      <c r="X253" s="15">
        <v>45019</v>
      </c>
    </row>
    <row r="254" spans="1:24" ht="123.75">
      <c r="A254" s="1" t="s">
        <v>582</v>
      </c>
      <c r="B254" s="1">
        <v>6166055485</v>
      </c>
      <c r="C254" s="1" t="s">
        <v>287</v>
      </c>
      <c r="D254" s="1" t="s">
        <v>288</v>
      </c>
      <c r="E254" s="1" t="s">
        <v>286</v>
      </c>
      <c r="F254" s="1" t="s">
        <v>556</v>
      </c>
      <c r="G254" s="1" t="s">
        <v>289</v>
      </c>
      <c r="H254" s="1" t="s">
        <v>287</v>
      </c>
      <c r="I254" s="1" t="s">
        <v>288</v>
      </c>
      <c r="J254" s="1" t="s">
        <v>286</v>
      </c>
      <c r="K254" s="1" t="s">
        <v>289</v>
      </c>
      <c r="L254" s="1">
        <v>8432210000</v>
      </c>
      <c r="M254" s="1" t="s">
        <v>925</v>
      </c>
      <c r="N254" s="1" t="s">
        <v>291</v>
      </c>
      <c r="O254" s="1" t="s">
        <v>293</v>
      </c>
      <c r="P254" s="1" t="s">
        <v>131</v>
      </c>
      <c r="Q254" s="1" t="s">
        <v>290</v>
      </c>
      <c r="R254" s="5">
        <v>3375</v>
      </c>
      <c r="S254" s="5">
        <v>3</v>
      </c>
      <c r="T254" s="1" t="s">
        <v>7</v>
      </c>
      <c r="U254" s="5">
        <v>26097.900390625</v>
      </c>
      <c r="V254" s="5">
        <v>30022.130859375</v>
      </c>
      <c r="W254" s="50">
        <v>10007.376953125</v>
      </c>
      <c r="X254" s="15">
        <v>45058</v>
      </c>
    </row>
    <row r="255" spans="1:24" ht="168.75">
      <c r="A255" s="1" t="s">
        <v>582</v>
      </c>
      <c r="B255" s="1">
        <v>6166055485</v>
      </c>
      <c r="C255" s="1" t="s">
        <v>287</v>
      </c>
      <c r="D255" s="1" t="s">
        <v>288</v>
      </c>
      <c r="E255" s="1" t="s">
        <v>351</v>
      </c>
      <c r="F255" s="1" t="s">
        <v>916</v>
      </c>
      <c r="G255" s="1" t="s">
        <v>44</v>
      </c>
      <c r="H255" s="1" t="s">
        <v>287</v>
      </c>
      <c r="I255" s="1" t="s">
        <v>288</v>
      </c>
      <c r="J255" s="1" t="s">
        <v>351</v>
      </c>
      <c r="K255" s="1" t="s">
        <v>44</v>
      </c>
      <c r="L255" s="1">
        <v>8432210000</v>
      </c>
      <c r="M255" s="1" t="s">
        <v>926</v>
      </c>
      <c r="N255" s="1" t="s">
        <v>353</v>
      </c>
      <c r="O255" s="1" t="s">
        <v>356</v>
      </c>
      <c r="P255" s="1" t="s">
        <v>21</v>
      </c>
      <c r="Q255" s="1" t="s">
        <v>352</v>
      </c>
      <c r="R255" s="5">
        <v>14496</v>
      </c>
      <c r="S255" s="5">
        <v>2</v>
      </c>
      <c r="T255" s="1" t="s">
        <v>7</v>
      </c>
      <c r="U255" s="5">
        <v>148109.34375</v>
      </c>
      <c r="V255" s="5">
        <v>162681.765625</v>
      </c>
      <c r="W255" s="50">
        <v>81340.8828125</v>
      </c>
      <c r="X255" s="15">
        <v>45091</v>
      </c>
    </row>
    <row r="256" spans="1:24" ht="78.75">
      <c r="A256" s="1" t="s">
        <v>582</v>
      </c>
      <c r="B256" s="1">
        <v>6166055485</v>
      </c>
      <c r="C256" s="1" t="s">
        <v>287</v>
      </c>
      <c r="D256" s="1" t="s">
        <v>288</v>
      </c>
      <c r="E256" s="1" t="s">
        <v>286</v>
      </c>
      <c r="F256" s="1" t="s">
        <v>556</v>
      </c>
      <c r="G256" s="1" t="s">
        <v>289</v>
      </c>
      <c r="H256" s="1" t="s">
        <v>287</v>
      </c>
      <c r="I256" s="1" t="s">
        <v>288</v>
      </c>
      <c r="J256" s="1" t="s">
        <v>286</v>
      </c>
      <c r="K256" s="1" t="s">
        <v>289</v>
      </c>
      <c r="L256" s="1">
        <v>8432210000</v>
      </c>
      <c r="M256" s="1" t="s">
        <v>927</v>
      </c>
      <c r="N256" s="1" t="s">
        <v>291</v>
      </c>
      <c r="O256" s="1" t="s">
        <v>294</v>
      </c>
      <c r="P256" s="1" t="s">
        <v>131</v>
      </c>
      <c r="Q256" s="1" t="s">
        <v>290</v>
      </c>
      <c r="R256" s="5">
        <v>1246</v>
      </c>
      <c r="S256" s="5">
        <v>1</v>
      </c>
      <c r="T256" s="1" t="s">
        <v>7</v>
      </c>
      <c r="U256" s="5">
        <v>9479.150390625</v>
      </c>
      <c r="V256" s="5">
        <v>10858.23046875</v>
      </c>
      <c r="W256" s="50">
        <v>10858.23046875</v>
      </c>
      <c r="X256" s="15">
        <v>45140</v>
      </c>
    </row>
    <row r="257" spans="1:24" ht="180">
      <c r="A257" s="1" t="s">
        <v>582</v>
      </c>
      <c r="B257" s="1">
        <v>6166055485</v>
      </c>
      <c r="C257" s="1" t="s">
        <v>287</v>
      </c>
      <c r="D257" s="1" t="s">
        <v>288</v>
      </c>
      <c r="E257" s="1" t="s">
        <v>351</v>
      </c>
      <c r="F257" s="1" t="s">
        <v>916</v>
      </c>
      <c r="G257" s="1" t="s">
        <v>44</v>
      </c>
      <c r="H257" s="1" t="s">
        <v>287</v>
      </c>
      <c r="I257" s="1" t="s">
        <v>288</v>
      </c>
      <c r="J257" s="1" t="s">
        <v>351</v>
      </c>
      <c r="K257" s="1" t="s">
        <v>44</v>
      </c>
      <c r="L257" s="1">
        <v>8432210000</v>
      </c>
      <c r="M257" s="1" t="s">
        <v>928</v>
      </c>
      <c r="N257" s="1" t="s">
        <v>353</v>
      </c>
      <c r="O257" s="1" t="s">
        <v>356</v>
      </c>
      <c r="P257" s="1" t="s">
        <v>21</v>
      </c>
      <c r="Q257" s="1" t="s">
        <v>352</v>
      </c>
      <c r="R257" s="5">
        <v>14496</v>
      </c>
      <c r="S257" s="5">
        <v>2</v>
      </c>
      <c r="T257" s="1" t="s">
        <v>7</v>
      </c>
      <c r="U257" s="5">
        <v>140703.875</v>
      </c>
      <c r="V257" s="5">
        <v>154329.953125</v>
      </c>
      <c r="W257" s="50">
        <v>77164.9765625</v>
      </c>
      <c r="X257" s="15">
        <v>45176</v>
      </c>
    </row>
    <row r="258" spans="1:24" ht="78.75">
      <c r="A258" s="1">
        <v>10</v>
      </c>
      <c r="B258" s="1">
        <v>6943004839</v>
      </c>
      <c r="C258" s="1" t="s">
        <v>398</v>
      </c>
      <c r="D258" s="1" t="s">
        <v>399</v>
      </c>
      <c r="E258" s="1" t="s">
        <v>397</v>
      </c>
      <c r="F258" s="1" t="s">
        <v>929</v>
      </c>
      <c r="G258" s="1" t="s">
        <v>20</v>
      </c>
      <c r="H258" s="1" t="s">
        <v>398</v>
      </c>
      <c r="I258" s="1" t="s">
        <v>399</v>
      </c>
      <c r="J258" s="1" t="s">
        <v>404</v>
      </c>
      <c r="K258" s="1" t="s">
        <v>20</v>
      </c>
      <c r="L258" s="1">
        <v>8432210000</v>
      </c>
      <c r="M258" s="1" t="s">
        <v>930</v>
      </c>
      <c r="N258" s="1" t="s">
        <v>402</v>
      </c>
      <c r="O258" s="1" t="s">
        <v>406</v>
      </c>
      <c r="P258" s="1" t="s">
        <v>5</v>
      </c>
      <c r="Q258" s="1" t="s">
        <v>416</v>
      </c>
      <c r="R258" s="5">
        <v>19350</v>
      </c>
      <c r="S258" s="5">
        <v>3</v>
      </c>
      <c r="T258" s="1" t="s">
        <v>7</v>
      </c>
      <c r="U258" s="5">
        <v>69750</v>
      </c>
      <c r="V258" s="5">
        <v>75538.1875</v>
      </c>
      <c r="W258" s="50">
        <v>25179.395833333332</v>
      </c>
      <c r="X258" s="15">
        <v>44945</v>
      </c>
    </row>
    <row r="259" spans="1:24" ht="78.75">
      <c r="A259" s="1" t="s">
        <v>582</v>
      </c>
      <c r="B259" s="1">
        <v>6943004839</v>
      </c>
      <c r="C259" s="1" t="s">
        <v>398</v>
      </c>
      <c r="D259" s="1" t="s">
        <v>399</v>
      </c>
      <c r="E259" s="1" t="s">
        <v>397</v>
      </c>
      <c r="F259" s="1" t="s">
        <v>929</v>
      </c>
      <c r="G259" s="1" t="s">
        <v>20</v>
      </c>
      <c r="H259" s="1" t="s">
        <v>398</v>
      </c>
      <c r="I259" s="1" t="s">
        <v>399</v>
      </c>
      <c r="J259" s="1" t="s">
        <v>404</v>
      </c>
      <c r="K259" s="1" t="s">
        <v>20</v>
      </c>
      <c r="L259" s="1">
        <v>8432210000</v>
      </c>
      <c r="M259" s="1" t="s">
        <v>931</v>
      </c>
      <c r="N259" s="1" t="s">
        <v>402</v>
      </c>
      <c r="O259" s="1" t="s">
        <v>406</v>
      </c>
      <c r="P259" s="1" t="s">
        <v>5</v>
      </c>
      <c r="Q259" s="1" t="s">
        <v>416</v>
      </c>
      <c r="R259" s="5">
        <v>19350</v>
      </c>
      <c r="S259" s="5">
        <v>3</v>
      </c>
      <c r="T259" s="1" t="s">
        <v>7</v>
      </c>
      <c r="U259" s="5">
        <v>69750</v>
      </c>
      <c r="V259" s="5">
        <v>75951.59375</v>
      </c>
      <c r="W259" s="50">
        <v>25317.197916666668</v>
      </c>
      <c r="X259" s="15">
        <v>44950</v>
      </c>
    </row>
    <row r="260" spans="1:24" ht="78.75">
      <c r="A260" s="1" t="s">
        <v>582</v>
      </c>
      <c r="B260" s="1">
        <v>6943004839</v>
      </c>
      <c r="C260" s="1" t="s">
        <v>398</v>
      </c>
      <c r="D260" s="1" t="s">
        <v>399</v>
      </c>
      <c r="E260" s="1" t="s">
        <v>397</v>
      </c>
      <c r="F260" s="1" t="s">
        <v>929</v>
      </c>
      <c r="G260" s="1" t="s">
        <v>20</v>
      </c>
      <c r="H260" s="1" t="s">
        <v>398</v>
      </c>
      <c r="I260" s="1" t="s">
        <v>399</v>
      </c>
      <c r="J260" s="1" t="s">
        <v>404</v>
      </c>
      <c r="K260" s="1" t="s">
        <v>20</v>
      </c>
      <c r="L260" s="1">
        <v>8432210000</v>
      </c>
      <c r="M260" s="1" t="s">
        <v>931</v>
      </c>
      <c r="N260" s="1" t="s">
        <v>402</v>
      </c>
      <c r="O260" s="1" t="s">
        <v>406</v>
      </c>
      <c r="P260" s="1" t="s">
        <v>5</v>
      </c>
      <c r="Q260" s="1" t="s">
        <v>416</v>
      </c>
      <c r="R260" s="5">
        <v>19350</v>
      </c>
      <c r="S260" s="5">
        <v>3</v>
      </c>
      <c r="T260" s="1" t="s">
        <v>7</v>
      </c>
      <c r="U260" s="5">
        <v>69750</v>
      </c>
      <c r="V260" s="5">
        <v>75818.0625</v>
      </c>
      <c r="W260" s="50">
        <v>25272.6875</v>
      </c>
      <c r="X260" s="15">
        <v>44952</v>
      </c>
    </row>
    <row r="261" spans="1:24" ht="101.25">
      <c r="A261" s="1" t="s">
        <v>582</v>
      </c>
      <c r="B261" s="1">
        <v>6943004839</v>
      </c>
      <c r="C261" s="1" t="s">
        <v>398</v>
      </c>
      <c r="D261" s="1" t="s">
        <v>399</v>
      </c>
      <c r="E261" s="1" t="s">
        <v>397</v>
      </c>
      <c r="F261" s="1" t="s">
        <v>929</v>
      </c>
      <c r="G261" s="1" t="s">
        <v>20</v>
      </c>
      <c r="H261" s="1" t="s">
        <v>398</v>
      </c>
      <c r="I261" s="1" t="s">
        <v>399</v>
      </c>
      <c r="J261" s="1" t="s">
        <v>404</v>
      </c>
      <c r="K261" s="1" t="s">
        <v>20</v>
      </c>
      <c r="L261" s="1">
        <v>8432210000</v>
      </c>
      <c r="M261" s="1" t="s">
        <v>932</v>
      </c>
      <c r="N261" s="1" t="s">
        <v>402</v>
      </c>
      <c r="O261" s="1" t="s">
        <v>406</v>
      </c>
      <c r="P261" s="1" t="s">
        <v>5</v>
      </c>
      <c r="Q261" s="1" t="s">
        <v>416</v>
      </c>
      <c r="R261" s="5">
        <v>9850</v>
      </c>
      <c r="S261" s="5">
        <v>3</v>
      </c>
      <c r="T261" s="1" t="s">
        <v>7</v>
      </c>
      <c r="U261" s="5">
        <v>36155</v>
      </c>
      <c r="V261" s="5">
        <v>39319.6015625</v>
      </c>
      <c r="W261" s="50">
        <v>13106.533854166666</v>
      </c>
      <c r="X261" s="15">
        <v>44956</v>
      </c>
    </row>
    <row r="262" spans="1:24" ht="101.25">
      <c r="A262" s="1" t="s">
        <v>582</v>
      </c>
      <c r="B262" s="1">
        <v>6943004839</v>
      </c>
      <c r="C262" s="1" t="s">
        <v>398</v>
      </c>
      <c r="D262" s="1" t="s">
        <v>399</v>
      </c>
      <c r="E262" s="1" t="s">
        <v>397</v>
      </c>
      <c r="F262" s="1" t="s">
        <v>929</v>
      </c>
      <c r="G262" s="1" t="s">
        <v>20</v>
      </c>
      <c r="H262" s="1" t="s">
        <v>398</v>
      </c>
      <c r="I262" s="1" t="s">
        <v>399</v>
      </c>
      <c r="J262" s="1" t="s">
        <v>404</v>
      </c>
      <c r="K262" s="1" t="s">
        <v>20</v>
      </c>
      <c r="L262" s="1">
        <v>8432210000</v>
      </c>
      <c r="M262" s="1" t="s">
        <v>933</v>
      </c>
      <c r="N262" s="1" t="s">
        <v>402</v>
      </c>
      <c r="O262" s="1" t="s">
        <v>934</v>
      </c>
      <c r="P262" s="1" t="s">
        <v>21</v>
      </c>
      <c r="Q262" s="1" t="s">
        <v>401</v>
      </c>
      <c r="R262" s="5">
        <v>6100</v>
      </c>
      <c r="S262" s="5">
        <v>4</v>
      </c>
      <c r="T262" s="1" t="s">
        <v>7</v>
      </c>
      <c r="U262" s="5">
        <v>22450</v>
      </c>
      <c r="V262" s="5">
        <v>24575.849609375</v>
      </c>
      <c r="W262" s="50">
        <v>6143.96240234375</v>
      </c>
      <c r="X262" s="15">
        <v>44994</v>
      </c>
    </row>
    <row r="263" spans="1:24" ht="78.75">
      <c r="A263" s="1" t="s">
        <v>582</v>
      </c>
      <c r="B263" s="1">
        <v>6943004839</v>
      </c>
      <c r="C263" s="1" t="s">
        <v>398</v>
      </c>
      <c r="D263" s="1" t="s">
        <v>399</v>
      </c>
      <c r="E263" s="1" t="s">
        <v>397</v>
      </c>
      <c r="F263" s="1" t="s">
        <v>929</v>
      </c>
      <c r="G263" s="1" t="s">
        <v>20</v>
      </c>
      <c r="H263" s="1" t="s">
        <v>398</v>
      </c>
      <c r="I263" s="1" t="s">
        <v>399</v>
      </c>
      <c r="J263" s="1" t="s">
        <v>404</v>
      </c>
      <c r="K263" s="1" t="s">
        <v>20</v>
      </c>
      <c r="L263" s="1">
        <v>8432210000</v>
      </c>
      <c r="M263" s="1" t="s">
        <v>935</v>
      </c>
      <c r="N263" s="1" t="s">
        <v>402</v>
      </c>
      <c r="O263" s="1" t="s">
        <v>407</v>
      </c>
      <c r="P263" s="1" t="s">
        <v>21</v>
      </c>
      <c r="Q263" s="1" t="s">
        <v>401</v>
      </c>
      <c r="R263" s="5">
        <v>2300</v>
      </c>
      <c r="S263" s="5">
        <v>1</v>
      </c>
      <c r="T263" s="1" t="s">
        <v>7</v>
      </c>
      <c r="U263" s="5">
        <v>7500</v>
      </c>
      <c r="V263" s="5">
        <v>8513.8203125</v>
      </c>
      <c r="W263" s="50">
        <v>8513.8203125</v>
      </c>
      <c r="X263" s="15">
        <v>45098</v>
      </c>
    </row>
    <row r="264" spans="1:24" ht="78.75">
      <c r="A264" s="1" t="s">
        <v>582</v>
      </c>
      <c r="B264" s="1">
        <v>6943004839</v>
      </c>
      <c r="C264" s="1" t="s">
        <v>398</v>
      </c>
      <c r="D264" s="1" t="s">
        <v>399</v>
      </c>
      <c r="E264" s="1" t="s">
        <v>397</v>
      </c>
      <c r="F264" s="1" t="s">
        <v>929</v>
      </c>
      <c r="G264" s="1" t="s">
        <v>20</v>
      </c>
      <c r="H264" s="1" t="s">
        <v>398</v>
      </c>
      <c r="I264" s="1" t="s">
        <v>399</v>
      </c>
      <c r="J264" s="1" t="s">
        <v>404</v>
      </c>
      <c r="K264" s="1" t="s">
        <v>20</v>
      </c>
      <c r="L264" s="1">
        <v>8432210000</v>
      </c>
      <c r="M264" s="1" t="s">
        <v>936</v>
      </c>
      <c r="N264" s="1" t="s">
        <v>402</v>
      </c>
      <c r="O264" s="1" t="s">
        <v>406</v>
      </c>
      <c r="P264" s="1" t="s">
        <v>21</v>
      </c>
      <c r="Q264" s="1" t="s">
        <v>401</v>
      </c>
      <c r="R264" s="5">
        <v>5300</v>
      </c>
      <c r="S264" s="5">
        <v>1</v>
      </c>
      <c r="T264" s="1" t="s">
        <v>7</v>
      </c>
      <c r="U264" s="5">
        <v>17650</v>
      </c>
      <c r="V264" s="5">
        <v>20214.080078125</v>
      </c>
      <c r="W264" s="50">
        <v>20214.080078125</v>
      </c>
      <c r="X264" s="15">
        <v>45120</v>
      </c>
    </row>
    <row r="265" spans="1:24" ht="78.75">
      <c r="A265" s="1" t="s">
        <v>582</v>
      </c>
      <c r="B265" s="1">
        <v>6943004839</v>
      </c>
      <c r="C265" s="1" t="s">
        <v>398</v>
      </c>
      <c r="D265" s="1" t="s">
        <v>399</v>
      </c>
      <c r="E265" s="1" t="s">
        <v>397</v>
      </c>
      <c r="F265" s="1" t="s">
        <v>929</v>
      </c>
      <c r="G265" s="1" t="s">
        <v>20</v>
      </c>
      <c r="H265" s="1" t="s">
        <v>398</v>
      </c>
      <c r="I265" s="1" t="s">
        <v>399</v>
      </c>
      <c r="J265" s="1" t="s">
        <v>404</v>
      </c>
      <c r="K265" s="1" t="s">
        <v>20</v>
      </c>
      <c r="L265" s="1">
        <v>8432210000</v>
      </c>
      <c r="M265" s="1" t="s">
        <v>937</v>
      </c>
      <c r="N265" s="1" t="s">
        <v>402</v>
      </c>
      <c r="O265" s="1" t="s">
        <v>405</v>
      </c>
      <c r="P265" s="1" t="s">
        <v>21</v>
      </c>
      <c r="Q265" s="1" t="s">
        <v>401</v>
      </c>
      <c r="R265" s="5">
        <v>6500</v>
      </c>
      <c r="S265" s="5">
        <v>1</v>
      </c>
      <c r="T265" s="1" t="s">
        <v>7</v>
      </c>
      <c r="U265" s="5">
        <v>19890</v>
      </c>
      <c r="V265" s="5">
        <v>23385.890625</v>
      </c>
      <c r="W265" s="50">
        <v>23385.890625</v>
      </c>
      <c r="X265" s="15">
        <v>45125</v>
      </c>
    </row>
    <row r="266" spans="1:24" ht="78.75">
      <c r="A266" s="1" t="s">
        <v>582</v>
      </c>
      <c r="B266" s="1">
        <v>6943004839</v>
      </c>
      <c r="C266" s="1" t="s">
        <v>398</v>
      </c>
      <c r="D266" s="1" t="s">
        <v>399</v>
      </c>
      <c r="E266" s="1" t="s">
        <v>397</v>
      </c>
      <c r="F266" s="1" t="s">
        <v>929</v>
      </c>
      <c r="G266" s="1" t="s">
        <v>20</v>
      </c>
      <c r="H266" s="1" t="s">
        <v>398</v>
      </c>
      <c r="I266" s="1" t="s">
        <v>399</v>
      </c>
      <c r="J266" s="1" t="s">
        <v>404</v>
      </c>
      <c r="K266" s="1" t="s">
        <v>20</v>
      </c>
      <c r="L266" s="1">
        <v>8432210000</v>
      </c>
      <c r="M266" s="1" t="s">
        <v>938</v>
      </c>
      <c r="N266" s="1" t="s">
        <v>402</v>
      </c>
      <c r="O266" s="1" t="s">
        <v>405</v>
      </c>
      <c r="P266" s="1" t="s">
        <v>21</v>
      </c>
      <c r="Q266" s="1" t="s">
        <v>401</v>
      </c>
      <c r="R266" s="5">
        <v>6650</v>
      </c>
      <c r="S266" s="5">
        <v>1</v>
      </c>
      <c r="T266" s="1" t="s">
        <v>7</v>
      </c>
      <c r="U266" s="5">
        <v>19890</v>
      </c>
      <c r="V266" s="5">
        <v>22855.2890625</v>
      </c>
      <c r="W266" s="50">
        <v>22855.2890625</v>
      </c>
      <c r="X266" s="15">
        <v>45128</v>
      </c>
    </row>
    <row r="267" spans="1:24" ht="78.75">
      <c r="A267" s="1" t="s">
        <v>582</v>
      </c>
      <c r="B267" s="1">
        <v>6943004839</v>
      </c>
      <c r="C267" s="1" t="s">
        <v>398</v>
      </c>
      <c r="D267" s="1" t="s">
        <v>399</v>
      </c>
      <c r="E267" s="1" t="s">
        <v>397</v>
      </c>
      <c r="F267" s="1" t="s">
        <v>929</v>
      </c>
      <c r="G267" s="1" t="s">
        <v>20</v>
      </c>
      <c r="H267" s="1" t="s">
        <v>398</v>
      </c>
      <c r="I267" s="1" t="s">
        <v>399</v>
      </c>
      <c r="J267" s="1" t="s">
        <v>404</v>
      </c>
      <c r="K267" s="1" t="s">
        <v>20</v>
      </c>
      <c r="L267" s="1">
        <v>8432210000</v>
      </c>
      <c r="M267" s="1" t="s">
        <v>939</v>
      </c>
      <c r="N267" s="1" t="s">
        <v>402</v>
      </c>
      <c r="O267" s="1" t="s">
        <v>403</v>
      </c>
      <c r="P267" s="1" t="s">
        <v>21</v>
      </c>
      <c r="Q267" s="1" t="s">
        <v>401</v>
      </c>
      <c r="R267" s="5">
        <v>5500</v>
      </c>
      <c r="S267" s="5">
        <v>1</v>
      </c>
      <c r="T267" s="1" t="s">
        <v>7</v>
      </c>
      <c r="U267" s="5">
        <v>17500</v>
      </c>
      <c r="V267" s="5">
        <v>20030.359375</v>
      </c>
      <c r="W267" s="50">
        <v>20030.359375</v>
      </c>
      <c r="X267" s="15">
        <v>45131</v>
      </c>
    </row>
    <row r="268" spans="1:24" ht="78.75">
      <c r="A268" s="1" t="s">
        <v>582</v>
      </c>
      <c r="B268" s="1">
        <v>6943004839</v>
      </c>
      <c r="C268" s="1" t="s">
        <v>398</v>
      </c>
      <c r="D268" s="1" t="s">
        <v>399</v>
      </c>
      <c r="E268" s="1" t="s">
        <v>397</v>
      </c>
      <c r="F268" s="1" t="s">
        <v>929</v>
      </c>
      <c r="G268" s="1" t="s">
        <v>20</v>
      </c>
      <c r="H268" s="1" t="s">
        <v>398</v>
      </c>
      <c r="I268" s="1" t="s">
        <v>399</v>
      </c>
      <c r="J268" s="1" t="s">
        <v>404</v>
      </c>
      <c r="K268" s="1" t="s">
        <v>20</v>
      </c>
      <c r="L268" s="1">
        <v>8432210000</v>
      </c>
      <c r="M268" s="1" t="s">
        <v>940</v>
      </c>
      <c r="N268" s="1" t="s">
        <v>402</v>
      </c>
      <c r="O268" s="1" t="s">
        <v>408</v>
      </c>
      <c r="P268" s="1" t="s">
        <v>21</v>
      </c>
      <c r="Q268" s="1" t="s">
        <v>401</v>
      </c>
      <c r="R268" s="5">
        <v>2840</v>
      </c>
      <c r="S268" s="5">
        <v>2</v>
      </c>
      <c r="T268" s="1" t="s">
        <v>7</v>
      </c>
      <c r="U268" s="5">
        <v>7200</v>
      </c>
      <c r="V268" s="5">
        <v>8139.18994140625</v>
      </c>
      <c r="W268" s="50">
        <v>4069.594970703125</v>
      </c>
      <c r="X268" s="15">
        <v>45138</v>
      </c>
    </row>
    <row r="269" spans="1:24" ht="78.75">
      <c r="A269" s="1" t="s">
        <v>582</v>
      </c>
      <c r="B269" s="1">
        <v>6943004839</v>
      </c>
      <c r="C269" s="1" t="s">
        <v>398</v>
      </c>
      <c r="D269" s="1" t="s">
        <v>399</v>
      </c>
      <c r="E269" s="1" t="s">
        <v>397</v>
      </c>
      <c r="F269" s="1" t="s">
        <v>929</v>
      </c>
      <c r="G269" s="1" t="s">
        <v>20</v>
      </c>
      <c r="H269" s="1" t="s">
        <v>398</v>
      </c>
      <c r="I269" s="1" t="s">
        <v>399</v>
      </c>
      <c r="J269" s="1" t="s">
        <v>404</v>
      </c>
      <c r="K269" s="1" t="s">
        <v>20</v>
      </c>
      <c r="L269" s="1">
        <v>8432210000</v>
      </c>
      <c r="M269" s="1" t="s">
        <v>941</v>
      </c>
      <c r="N269" s="1" t="s">
        <v>402</v>
      </c>
      <c r="O269" s="1" t="s">
        <v>409</v>
      </c>
      <c r="P269" s="1" t="s">
        <v>21</v>
      </c>
      <c r="Q269" s="1" t="s">
        <v>401</v>
      </c>
      <c r="R269" s="5">
        <v>9200</v>
      </c>
      <c r="S269" s="5">
        <v>1</v>
      </c>
      <c r="T269" s="1" t="s">
        <v>7</v>
      </c>
      <c r="U269" s="5">
        <v>35000</v>
      </c>
      <c r="V269" s="5">
        <v>39436.58984375</v>
      </c>
      <c r="W269" s="50">
        <v>39436.58984375</v>
      </c>
      <c r="X269" s="15">
        <v>45145</v>
      </c>
    </row>
    <row r="270" spans="1:24" ht="101.25">
      <c r="A270" s="1" t="s">
        <v>582</v>
      </c>
      <c r="B270" s="1">
        <v>6943004839</v>
      </c>
      <c r="C270" s="1" t="s">
        <v>398</v>
      </c>
      <c r="D270" s="1" t="s">
        <v>399</v>
      </c>
      <c r="E270" s="1" t="s">
        <v>397</v>
      </c>
      <c r="F270" s="1" t="s">
        <v>929</v>
      </c>
      <c r="G270" s="1" t="s">
        <v>20</v>
      </c>
      <c r="H270" s="1" t="s">
        <v>398</v>
      </c>
      <c r="I270" s="1" t="s">
        <v>399</v>
      </c>
      <c r="J270" s="1" t="s">
        <v>404</v>
      </c>
      <c r="K270" s="1" t="s">
        <v>20</v>
      </c>
      <c r="L270" s="1">
        <v>8432210000</v>
      </c>
      <c r="M270" s="1" t="s">
        <v>942</v>
      </c>
      <c r="N270" s="1" t="s">
        <v>402</v>
      </c>
      <c r="O270" s="1" t="s">
        <v>410</v>
      </c>
      <c r="P270" s="1" t="s">
        <v>21</v>
      </c>
      <c r="Q270" s="1" t="s">
        <v>401</v>
      </c>
      <c r="R270" s="5">
        <v>9900</v>
      </c>
      <c r="S270" s="5">
        <v>2</v>
      </c>
      <c r="T270" s="1" t="s">
        <v>7</v>
      </c>
      <c r="U270" s="5">
        <v>27070</v>
      </c>
      <c r="V270" s="5">
        <v>29504.6796875</v>
      </c>
      <c r="W270" s="50">
        <v>14752.33984375</v>
      </c>
      <c r="X270" s="15">
        <v>45189</v>
      </c>
    </row>
    <row r="271" spans="1:24" ht="78.75">
      <c r="A271" s="1" t="s">
        <v>582</v>
      </c>
      <c r="B271" s="1">
        <v>6943004839</v>
      </c>
      <c r="C271" s="1" t="s">
        <v>398</v>
      </c>
      <c r="D271" s="1" t="s">
        <v>399</v>
      </c>
      <c r="E271" s="1" t="s">
        <v>397</v>
      </c>
      <c r="F271" s="1" t="s">
        <v>929</v>
      </c>
      <c r="G271" s="1" t="s">
        <v>20</v>
      </c>
      <c r="H271" s="1" t="s">
        <v>398</v>
      </c>
      <c r="I271" s="1" t="s">
        <v>399</v>
      </c>
      <c r="J271" s="1" t="s">
        <v>404</v>
      </c>
      <c r="K271" s="1" t="s">
        <v>20</v>
      </c>
      <c r="L271" s="1">
        <v>8432210000</v>
      </c>
      <c r="M271" s="1" t="s">
        <v>943</v>
      </c>
      <c r="N271" s="1" t="s">
        <v>402</v>
      </c>
      <c r="O271" s="1" t="s">
        <v>406</v>
      </c>
      <c r="P271" s="1" t="s">
        <v>21</v>
      </c>
      <c r="Q271" s="1" t="s">
        <v>401</v>
      </c>
      <c r="R271" s="5">
        <v>10600</v>
      </c>
      <c r="S271" s="5">
        <v>2</v>
      </c>
      <c r="T271" s="1" t="s">
        <v>7</v>
      </c>
      <c r="U271" s="5">
        <v>36256</v>
      </c>
      <c r="V271" s="5">
        <v>38825.8984375</v>
      </c>
      <c r="W271" s="50">
        <v>19412.94921875</v>
      </c>
      <c r="X271" s="15">
        <v>45198</v>
      </c>
    </row>
    <row r="272" spans="1:24" ht="78.75">
      <c r="A272" s="1" t="s">
        <v>582</v>
      </c>
      <c r="B272" s="1">
        <v>6943004839</v>
      </c>
      <c r="C272" s="1" t="s">
        <v>398</v>
      </c>
      <c r="D272" s="1" t="s">
        <v>399</v>
      </c>
      <c r="E272" s="1" t="s">
        <v>397</v>
      </c>
      <c r="F272" s="1" t="s">
        <v>929</v>
      </c>
      <c r="G272" s="1" t="s">
        <v>20</v>
      </c>
      <c r="H272" s="1" t="s">
        <v>398</v>
      </c>
      <c r="I272" s="1" t="s">
        <v>399</v>
      </c>
      <c r="J272" s="1" t="s">
        <v>404</v>
      </c>
      <c r="K272" s="1" t="s">
        <v>20</v>
      </c>
      <c r="L272" s="1">
        <v>8432210000</v>
      </c>
      <c r="M272" s="1" t="s">
        <v>944</v>
      </c>
      <c r="N272" s="1" t="s">
        <v>402</v>
      </c>
      <c r="O272" s="1" t="s">
        <v>411</v>
      </c>
      <c r="P272" s="1" t="s">
        <v>21</v>
      </c>
      <c r="Q272" s="1" t="s">
        <v>401</v>
      </c>
      <c r="R272" s="5">
        <v>10500</v>
      </c>
      <c r="S272" s="5">
        <v>1</v>
      </c>
      <c r="T272" s="1" t="s">
        <v>7</v>
      </c>
      <c r="U272" s="5">
        <v>35000</v>
      </c>
      <c r="V272" s="5">
        <v>38804.87109375</v>
      </c>
      <c r="W272" s="50">
        <v>38804.87109375</v>
      </c>
      <c r="X272" s="15">
        <v>45210</v>
      </c>
    </row>
    <row r="273" spans="1:24" ht="78.75">
      <c r="A273" s="1" t="s">
        <v>582</v>
      </c>
      <c r="B273" s="1">
        <v>6943004839</v>
      </c>
      <c r="C273" s="1" t="s">
        <v>398</v>
      </c>
      <c r="D273" s="1" t="s">
        <v>399</v>
      </c>
      <c r="E273" s="1" t="s">
        <v>397</v>
      </c>
      <c r="F273" s="1" t="s">
        <v>929</v>
      </c>
      <c r="G273" s="1" t="s">
        <v>20</v>
      </c>
      <c r="H273" s="1" t="s">
        <v>398</v>
      </c>
      <c r="I273" s="1" t="s">
        <v>399</v>
      </c>
      <c r="J273" s="1" t="s">
        <v>404</v>
      </c>
      <c r="K273" s="1" t="s">
        <v>20</v>
      </c>
      <c r="L273" s="1">
        <v>8432210000</v>
      </c>
      <c r="M273" s="1" t="s">
        <v>945</v>
      </c>
      <c r="N273" s="1" t="s">
        <v>402</v>
      </c>
      <c r="O273" s="1" t="s">
        <v>934</v>
      </c>
      <c r="P273" s="1" t="s">
        <v>21</v>
      </c>
      <c r="Q273" s="1" t="s">
        <v>401</v>
      </c>
      <c r="R273" s="5">
        <v>3600</v>
      </c>
      <c r="S273" s="5">
        <v>2</v>
      </c>
      <c r="T273" s="1" t="s">
        <v>7</v>
      </c>
      <c r="U273" s="5">
        <v>12410</v>
      </c>
      <c r="V273" s="5">
        <v>13424.3095703125</v>
      </c>
      <c r="W273" s="50">
        <v>6712.15478515625</v>
      </c>
      <c r="X273" s="15">
        <v>45216</v>
      </c>
    </row>
    <row r="274" spans="1:24" ht="78.75">
      <c r="A274" s="1" t="s">
        <v>582</v>
      </c>
      <c r="B274" s="1">
        <v>6943004839</v>
      </c>
      <c r="C274" s="1" t="s">
        <v>398</v>
      </c>
      <c r="D274" s="1" t="s">
        <v>399</v>
      </c>
      <c r="E274" s="1" t="s">
        <v>397</v>
      </c>
      <c r="F274" s="1" t="s">
        <v>929</v>
      </c>
      <c r="G274" s="1" t="s">
        <v>20</v>
      </c>
      <c r="H274" s="1" t="s">
        <v>398</v>
      </c>
      <c r="I274" s="1" t="s">
        <v>399</v>
      </c>
      <c r="J274" s="1" t="s">
        <v>404</v>
      </c>
      <c r="K274" s="1" t="s">
        <v>20</v>
      </c>
      <c r="L274" s="1">
        <v>8432210000</v>
      </c>
      <c r="M274" s="1" t="s">
        <v>946</v>
      </c>
      <c r="N274" s="1" t="s">
        <v>402</v>
      </c>
      <c r="O274" s="1" t="s">
        <v>409</v>
      </c>
      <c r="P274" s="1" t="s">
        <v>21</v>
      </c>
      <c r="Q274" s="1" t="s">
        <v>401</v>
      </c>
      <c r="R274" s="5">
        <v>11000</v>
      </c>
      <c r="S274" s="5">
        <v>1</v>
      </c>
      <c r="T274" s="1" t="s">
        <v>7</v>
      </c>
      <c r="U274" s="5">
        <v>37295</v>
      </c>
      <c r="V274" s="5">
        <v>40308.0390625</v>
      </c>
      <c r="W274" s="50">
        <v>40308.0390625</v>
      </c>
      <c r="X274" s="15">
        <v>45230</v>
      </c>
    </row>
    <row r="275" spans="1:24" ht="112.5">
      <c r="A275" s="1">
        <v>11</v>
      </c>
      <c r="B275" s="1">
        <v>5802008123</v>
      </c>
      <c r="C275" s="1" t="s">
        <v>418</v>
      </c>
      <c r="D275" s="1" t="s">
        <v>419</v>
      </c>
      <c r="E275" s="1" t="s">
        <v>417</v>
      </c>
      <c r="F275" s="1" t="s">
        <v>536</v>
      </c>
      <c r="G275" s="1" t="s">
        <v>4</v>
      </c>
      <c r="H275" s="1" t="s">
        <v>418</v>
      </c>
      <c r="I275" s="1" t="s">
        <v>419</v>
      </c>
      <c r="J275" s="1" t="s">
        <v>424</v>
      </c>
      <c r="K275" s="1" t="s">
        <v>4</v>
      </c>
      <c r="L275" s="1">
        <v>8432210000</v>
      </c>
      <c r="M275" s="1" t="s">
        <v>947</v>
      </c>
      <c r="N275" s="1" t="s">
        <v>422</v>
      </c>
      <c r="O275" s="1" t="s">
        <v>423</v>
      </c>
      <c r="P275" s="1" t="s">
        <v>21</v>
      </c>
      <c r="Q275" s="1" t="s">
        <v>421</v>
      </c>
      <c r="R275" s="5">
        <v>9880</v>
      </c>
      <c r="S275" s="5">
        <v>2</v>
      </c>
      <c r="T275" s="1" t="s">
        <v>7</v>
      </c>
      <c r="U275" s="5">
        <v>63187.19921875</v>
      </c>
      <c r="V275" s="5">
        <v>71273.3515625</v>
      </c>
      <c r="W275" s="50">
        <v>35636.67578125</v>
      </c>
      <c r="X275" s="15">
        <v>45096</v>
      </c>
    </row>
    <row r="276" spans="1:24" ht="101.25">
      <c r="A276" s="1" t="s">
        <v>582</v>
      </c>
      <c r="B276" s="1">
        <v>5802008123</v>
      </c>
      <c r="C276" s="1" t="s">
        <v>418</v>
      </c>
      <c r="D276" s="1" t="s">
        <v>419</v>
      </c>
      <c r="E276" s="1" t="s">
        <v>417</v>
      </c>
      <c r="F276" s="1" t="s">
        <v>536</v>
      </c>
      <c r="G276" s="1" t="s">
        <v>4</v>
      </c>
      <c r="H276" s="1" t="s">
        <v>418</v>
      </c>
      <c r="I276" s="1" t="s">
        <v>419</v>
      </c>
      <c r="J276" s="1" t="s">
        <v>424</v>
      </c>
      <c r="K276" s="1" t="s">
        <v>4</v>
      </c>
      <c r="L276" s="1">
        <v>8432210000</v>
      </c>
      <c r="M276" s="1" t="s">
        <v>948</v>
      </c>
      <c r="N276" s="1" t="s">
        <v>422</v>
      </c>
      <c r="O276" s="1" t="s">
        <v>423</v>
      </c>
      <c r="P276" s="1" t="s">
        <v>21</v>
      </c>
      <c r="Q276" s="1" t="s">
        <v>421</v>
      </c>
      <c r="R276" s="5">
        <v>9050</v>
      </c>
      <c r="S276" s="5">
        <v>2</v>
      </c>
      <c r="T276" s="1" t="s">
        <v>7</v>
      </c>
      <c r="U276" s="5">
        <v>57225.6015625</v>
      </c>
      <c r="V276" s="5">
        <v>64694.109375</v>
      </c>
      <c r="W276" s="50">
        <v>32347.0546875</v>
      </c>
      <c r="X276" s="15">
        <v>45099</v>
      </c>
    </row>
    <row r="277" spans="1:24" ht="101.25">
      <c r="A277" s="1" t="s">
        <v>582</v>
      </c>
      <c r="B277" s="1">
        <v>5802008123</v>
      </c>
      <c r="C277" s="1" t="s">
        <v>418</v>
      </c>
      <c r="D277" s="1" t="s">
        <v>419</v>
      </c>
      <c r="E277" s="1" t="s">
        <v>417</v>
      </c>
      <c r="F277" s="1" t="s">
        <v>536</v>
      </c>
      <c r="G277" s="1" t="s">
        <v>4</v>
      </c>
      <c r="H277" s="1" t="s">
        <v>418</v>
      </c>
      <c r="I277" s="1" t="s">
        <v>419</v>
      </c>
      <c r="J277" s="1" t="s">
        <v>424</v>
      </c>
      <c r="K277" s="1" t="s">
        <v>4</v>
      </c>
      <c r="L277" s="1">
        <v>8432210000</v>
      </c>
      <c r="M277" s="1" t="s">
        <v>948</v>
      </c>
      <c r="N277" s="1" t="s">
        <v>422</v>
      </c>
      <c r="O277" s="1" t="s">
        <v>423</v>
      </c>
      <c r="P277" s="1" t="s">
        <v>21</v>
      </c>
      <c r="Q277" s="1" t="s">
        <v>421</v>
      </c>
      <c r="R277" s="5">
        <v>9690</v>
      </c>
      <c r="S277" s="5">
        <v>2</v>
      </c>
      <c r="T277" s="1" t="s">
        <v>7</v>
      </c>
      <c r="U277" s="5">
        <v>62043.6015625</v>
      </c>
      <c r="V277" s="5">
        <v>70471.4921875</v>
      </c>
      <c r="W277" s="50">
        <v>35235.74609375</v>
      </c>
      <c r="X277" s="15">
        <v>45100</v>
      </c>
    </row>
    <row r="278" spans="1:24" ht="101.25">
      <c r="A278" s="1" t="s">
        <v>582</v>
      </c>
      <c r="B278" s="1">
        <v>5802008123</v>
      </c>
      <c r="C278" s="1" t="s">
        <v>418</v>
      </c>
      <c r="D278" s="1" t="s">
        <v>419</v>
      </c>
      <c r="E278" s="1" t="s">
        <v>417</v>
      </c>
      <c r="F278" s="1" t="s">
        <v>536</v>
      </c>
      <c r="G278" s="1" t="s">
        <v>4</v>
      </c>
      <c r="H278" s="1" t="s">
        <v>418</v>
      </c>
      <c r="I278" s="1" t="s">
        <v>419</v>
      </c>
      <c r="J278" s="1" t="s">
        <v>424</v>
      </c>
      <c r="K278" s="1" t="s">
        <v>4</v>
      </c>
      <c r="L278" s="1">
        <v>8432210000</v>
      </c>
      <c r="M278" s="1" t="s">
        <v>948</v>
      </c>
      <c r="N278" s="1" t="s">
        <v>422</v>
      </c>
      <c r="O278" s="1" t="s">
        <v>423</v>
      </c>
      <c r="P278" s="1" t="s">
        <v>21</v>
      </c>
      <c r="Q278" s="1" t="s">
        <v>421</v>
      </c>
      <c r="R278" s="5">
        <v>9880</v>
      </c>
      <c r="S278" s="5">
        <v>2</v>
      </c>
      <c r="T278" s="1" t="s">
        <v>7</v>
      </c>
      <c r="U278" s="5">
        <v>63187.19921875</v>
      </c>
      <c r="V278" s="5">
        <v>72321.578125</v>
      </c>
      <c r="W278" s="50">
        <v>36160.7890625</v>
      </c>
      <c r="X278" s="15">
        <v>45127</v>
      </c>
    </row>
    <row r="279" spans="1:24" ht="101.25">
      <c r="A279" s="1" t="s">
        <v>582</v>
      </c>
      <c r="B279" s="1">
        <v>5802008123</v>
      </c>
      <c r="C279" s="1" t="s">
        <v>418</v>
      </c>
      <c r="D279" s="1" t="s">
        <v>419</v>
      </c>
      <c r="E279" s="1" t="s">
        <v>417</v>
      </c>
      <c r="F279" s="1" t="s">
        <v>536</v>
      </c>
      <c r="G279" s="1" t="s">
        <v>4</v>
      </c>
      <c r="H279" s="1" t="s">
        <v>418</v>
      </c>
      <c r="I279" s="1" t="s">
        <v>419</v>
      </c>
      <c r="J279" s="1" t="s">
        <v>424</v>
      </c>
      <c r="K279" s="1" t="s">
        <v>4</v>
      </c>
      <c r="L279" s="1">
        <v>8432210000</v>
      </c>
      <c r="M279" s="1" t="s">
        <v>948</v>
      </c>
      <c r="N279" s="1" t="s">
        <v>422</v>
      </c>
      <c r="O279" s="1" t="s">
        <v>423</v>
      </c>
      <c r="P279" s="1" t="s">
        <v>21</v>
      </c>
      <c r="Q279" s="1" t="s">
        <v>421</v>
      </c>
      <c r="R279" s="5">
        <v>9050</v>
      </c>
      <c r="S279" s="5">
        <v>2</v>
      </c>
      <c r="T279" s="1" t="s">
        <v>7</v>
      </c>
      <c r="U279" s="5">
        <v>57225.6015625</v>
      </c>
      <c r="V279" s="5">
        <v>65671.4296875</v>
      </c>
      <c r="W279" s="50">
        <v>32835.71484375</v>
      </c>
      <c r="X279" s="15">
        <v>45127</v>
      </c>
    </row>
    <row r="280" spans="1:24" ht="101.25">
      <c r="A280" s="1" t="s">
        <v>582</v>
      </c>
      <c r="B280" s="1">
        <v>5802008123</v>
      </c>
      <c r="C280" s="1" t="s">
        <v>418</v>
      </c>
      <c r="D280" s="1" t="s">
        <v>419</v>
      </c>
      <c r="E280" s="1" t="s">
        <v>417</v>
      </c>
      <c r="F280" s="1" t="s">
        <v>536</v>
      </c>
      <c r="G280" s="1" t="s">
        <v>4</v>
      </c>
      <c r="H280" s="1" t="s">
        <v>418</v>
      </c>
      <c r="I280" s="1" t="s">
        <v>419</v>
      </c>
      <c r="J280" s="1" t="s">
        <v>424</v>
      </c>
      <c r="K280" s="1" t="s">
        <v>4</v>
      </c>
      <c r="L280" s="1">
        <v>8432210000</v>
      </c>
      <c r="M280" s="1" t="s">
        <v>948</v>
      </c>
      <c r="N280" s="1" t="s">
        <v>422</v>
      </c>
      <c r="O280" s="1" t="s">
        <v>423</v>
      </c>
      <c r="P280" s="1" t="s">
        <v>21</v>
      </c>
      <c r="Q280" s="1" t="s">
        <v>421</v>
      </c>
      <c r="R280" s="5">
        <v>8220</v>
      </c>
      <c r="S280" s="5">
        <v>2</v>
      </c>
      <c r="T280" s="1" t="s">
        <v>7</v>
      </c>
      <c r="U280" s="5">
        <v>51264</v>
      </c>
      <c r="V280" s="5">
        <v>59420.73828125</v>
      </c>
      <c r="W280" s="50">
        <v>29710.369140625</v>
      </c>
      <c r="X280" s="15">
        <v>45133</v>
      </c>
    </row>
    <row r="281" spans="1:24" ht="101.25">
      <c r="A281" s="1" t="s">
        <v>582</v>
      </c>
      <c r="B281" s="1">
        <v>5802008123</v>
      </c>
      <c r="C281" s="1" t="s">
        <v>418</v>
      </c>
      <c r="D281" s="1" t="s">
        <v>419</v>
      </c>
      <c r="E281" s="1" t="s">
        <v>417</v>
      </c>
      <c r="F281" s="1" t="s">
        <v>536</v>
      </c>
      <c r="G281" s="1" t="s">
        <v>4</v>
      </c>
      <c r="H281" s="1" t="s">
        <v>418</v>
      </c>
      <c r="I281" s="1" t="s">
        <v>419</v>
      </c>
      <c r="J281" s="1" t="s">
        <v>424</v>
      </c>
      <c r="K281" s="1" t="s">
        <v>4</v>
      </c>
      <c r="L281" s="1">
        <v>8432210000</v>
      </c>
      <c r="M281" s="1" t="s">
        <v>948</v>
      </c>
      <c r="N281" s="1" t="s">
        <v>422</v>
      </c>
      <c r="O281" s="1" t="s">
        <v>423</v>
      </c>
      <c r="P281" s="1" t="s">
        <v>21</v>
      </c>
      <c r="Q281" s="1" t="s">
        <v>421</v>
      </c>
      <c r="R281" s="5">
        <v>8220</v>
      </c>
      <c r="S281" s="5">
        <v>2</v>
      </c>
      <c r="T281" s="1" t="s">
        <v>7</v>
      </c>
      <c r="U281" s="5">
        <v>51264</v>
      </c>
      <c r="V281" s="5">
        <v>59422.671875</v>
      </c>
      <c r="W281" s="50">
        <v>29711.3359375</v>
      </c>
      <c r="X281" s="15">
        <v>45133</v>
      </c>
    </row>
    <row r="282" spans="1:24" ht="101.25">
      <c r="A282" s="1" t="s">
        <v>582</v>
      </c>
      <c r="B282" s="1">
        <v>5802008123</v>
      </c>
      <c r="C282" s="1" t="s">
        <v>418</v>
      </c>
      <c r="D282" s="1" t="s">
        <v>419</v>
      </c>
      <c r="E282" s="1" t="s">
        <v>417</v>
      </c>
      <c r="F282" s="1" t="s">
        <v>536</v>
      </c>
      <c r="G282" s="1" t="s">
        <v>4</v>
      </c>
      <c r="H282" s="1" t="s">
        <v>418</v>
      </c>
      <c r="I282" s="1" t="s">
        <v>419</v>
      </c>
      <c r="J282" s="1" t="s">
        <v>424</v>
      </c>
      <c r="K282" s="1" t="s">
        <v>4</v>
      </c>
      <c r="L282" s="1">
        <v>8432210000</v>
      </c>
      <c r="M282" s="1" t="s">
        <v>949</v>
      </c>
      <c r="N282" s="1" t="s">
        <v>422</v>
      </c>
      <c r="O282" s="1" t="s">
        <v>423</v>
      </c>
      <c r="P282" s="1" t="s">
        <v>21</v>
      </c>
      <c r="Q282" s="1" t="s">
        <v>421</v>
      </c>
      <c r="R282" s="5">
        <v>3900</v>
      </c>
      <c r="S282" s="5">
        <v>1</v>
      </c>
      <c r="T282" s="1" t="s">
        <v>7</v>
      </c>
      <c r="U282" s="5">
        <v>26121.599609375</v>
      </c>
      <c r="V282" s="5">
        <v>28769.130859375</v>
      </c>
      <c r="W282" s="50">
        <v>28769.130859375</v>
      </c>
      <c r="X282" s="15">
        <v>45162</v>
      </c>
    </row>
    <row r="283" spans="1:24" ht="101.25">
      <c r="A283" s="1" t="s">
        <v>582</v>
      </c>
      <c r="B283" s="1">
        <v>5802008123</v>
      </c>
      <c r="C283" s="1" t="s">
        <v>418</v>
      </c>
      <c r="D283" s="1" t="s">
        <v>419</v>
      </c>
      <c r="E283" s="1" t="s">
        <v>417</v>
      </c>
      <c r="F283" s="1" t="s">
        <v>536</v>
      </c>
      <c r="G283" s="1" t="s">
        <v>4</v>
      </c>
      <c r="H283" s="1" t="s">
        <v>418</v>
      </c>
      <c r="I283" s="1" t="s">
        <v>419</v>
      </c>
      <c r="J283" s="1" t="s">
        <v>424</v>
      </c>
      <c r="K283" s="1" t="s">
        <v>4</v>
      </c>
      <c r="L283" s="1">
        <v>8432210000</v>
      </c>
      <c r="M283" s="1" t="s">
        <v>948</v>
      </c>
      <c r="N283" s="1" t="s">
        <v>422</v>
      </c>
      <c r="O283" s="1" t="s">
        <v>423</v>
      </c>
      <c r="P283" s="1" t="s">
        <v>21</v>
      </c>
      <c r="Q283" s="1" t="s">
        <v>421</v>
      </c>
      <c r="R283" s="5">
        <v>8840</v>
      </c>
      <c r="S283" s="5">
        <v>2</v>
      </c>
      <c r="T283" s="1" t="s">
        <v>7</v>
      </c>
      <c r="U283" s="5">
        <v>59212.80078125</v>
      </c>
      <c r="V283" s="5">
        <v>65257.26953125</v>
      </c>
      <c r="W283" s="50">
        <v>32628.634765625</v>
      </c>
      <c r="X283" s="15">
        <v>45202</v>
      </c>
    </row>
    <row r="284" spans="1:24" ht="247.5">
      <c r="A284" s="1">
        <v>12</v>
      </c>
      <c r="B284" s="1">
        <v>7719502210</v>
      </c>
      <c r="C284" s="1" t="s">
        <v>122</v>
      </c>
      <c r="D284" s="1" t="s">
        <v>123</v>
      </c>
      <c r="E284" s="1" t="s">
        <v>106</v>
      </c>
      <c r="F284" s="1" t="s">
        <v>907</v>
      </c>
      <c r="G284" s="1" t="s">
        <v>44</v>
      </c>
      <c r="H284" s="1" t="s">
        <v>122</v>
      </c>
      <c r="I284" s="1" t="s">
        <v>123</v>
      </c>
      <c r="J284" s="1" t="s">
        <v>111</v>
      </c>
      <c r="K284" s="1" t="s">
        <v>4</v>
      </c>
      <c r="L284" s="1">
        <v>8432210000</v>
      </c>
      <c r="M284" s="1" t="s">
        <v>950</v>
      </c>
      <c r="N284" s="1" t="s">
        <v>109</v>
      </c>
      <c r="O284" s="1" t="s">
        <v>125</v>
      </c>
      <c r="P284" s="1" t="s">
        <v>21</v>
      </c>
      <c r="Q284" s="1" t="s">
        <v>124</v>
      </c>
      <c r="R284" s="5">
        <v>8400</v>
      </c>
      <c r="S284" s="5">
        <v>1</v>
      </c>
      <c r="T284" s="1" t="s">
        <v>7</v>
      </c>
      <c r="U284" s="5">
        <v>57900</v>
      </c>
      <c r="V284" s="5">
        <v>63760.19921875</v>
      </c>
      <c r="W284" s="50">
        <v>63760.19921875</v>
      </c>
      <c r="X284" s="15">
        <v>44987</v>
      </c>
    </row>
    <row r="285" spans="1:24" ht="247.5">
      <c r="A285" s="1" t="s">
        <v>582</v>
      </c>
      <c r="B285" s="1">
        <v>7719502210</v>
      </c>
      <c r="C285" s="1" t="s">
        <v>122</v>
      </c>
      <c r="D285" s="1" t="s">
        <v>123</v>
      </c>
      <c r="E285" s="1" t="s">
        <v>106</v>
      </c>
      <c r="F285" s="1" t="s">
        <v>907</v>
      </c>
      <c r="G285" s="1" t="s">
        <v>44</v>
      </c>
      <c r="H285" s="1" t="s">
        <v>122</v>
      </c>
      <c r="I285" s="1" t="s">
        <v>123</v>
      </c>
      <c r="J285" s="1" t="s">
        <v>111</v>
      </c>
      <c r="K285" s="1" t="s">
        <v>4</v>
      </c>
      <c r="L285" s="1">
        <v>8432210000</v>
      </c>
      <c r="M285" s="1" t="s">
        <v>950</v>
      </c>
      <c r="N285" s="1" t="s">
        <v>109</v>
      </c>
      <c r="O285" s="1" t="s">
        <v>125</v>
      </c>
      <c r="P285" s="1" t="s">
        <v>21</v>
      </c>
      <c r="Q285" s="1" t="s">
        <v>124</v>
      </c>
      <c r="R285" s="5">
        <v>8400</v>
      </c>
      <c r="S285" s="5">
        <v>1</v>
      </c>
      <c r="T285" s="1" t="s">
        <v>7</v>
      </c>
      <c r="U285" s="5">
        <v>57900</v>
      </c>
      <c r="V285" s="5">
        <v>63760.19921875</v>
      </c>
      <c r="W285" s="50">
        <v>63760.19921875</v>
      </c>
      <c r="X285" s="15">
        <v>44987</v>
      </c>
    </row>
    <row r="286" spans="1:24" ht="247.5">
      <c r="A286" s="1" t="s">
        <v>582</v>
      </c>
      <c r="B286" s="1">
        <v>7719502210</v>
      </c>
      <c r="C286" s="1" t="s">
        <v>122</v>
      </c>
      <c r="D286" s="1" t="s">
        <v>123</v>
      </c>
      <c r="E286" s="1" t="s">
        <v>106</v>
      </c>
      <c r="F286" s="1" t="s">
        <v>907</v>
      </c>
      <c r="G286" s="1" t="s">
        <v>44</v>
      </c>
      <c r="H286" s="1" t="s">
        <v>122</v>
      </c>
      <c r="I286" s="1" t="s">
        <v>123</v>
      </c>
      <c r="J286" s="1" t="s">
        <v>111</v>
      </c>
      <c r="K286" s="1" t="s">
        <v>4</v>
      </c>
      <c r="L286" s="1">
        <v>8432210000</v>
      </c>
      <c r="M286" s="1" t="s">
        <v>950</v>
      </c>
      <c r="N286" s="1" t="s">
        <v>109</v>
      </c>
      <c r="O286" s="1" t="s">
        <v>125</v>
      </c>
      <c r="P286" s="1" t="s">
        <v>21</v>
      </c>
      <c r="Q286" s="1" t="s">
        <v>124</v>
      </c>
      <c r="R286" s="5">
        <v>8400</v>
      </c>
      <c r="S286" s="5">
        <v>1</v>
      </c>
      <c r="T286" s="1" t="s">
        <v>7</v>
      </c>
      <c r="U286" s="5">
        <v>57900</v>
      </c>
      <c r="V286" s="5">
        <v>63760.19921875</v>
      </c>
      <c r="W286" s="50">
        <v>63760.19921875</v>
      </c>
      <c r="X286" s="15">
        <v>44987</v>
      </c>
    </row>
    <row r="287" spans="1:24" ht="258.75">
      <c r="A287" s="1" t="s">
        <v>582</v>
      </c>
      <c r="B287" s="1">
        <v>7719502210</v>
      </c>
      <c r="C287" s="1" t="s">
        <v>122</v>
      </c>
      <c r="D287" s="1" t="s">
        <v>123</v>
      </c>
      <c r="E287" s="1" t="s">
        <v>106</v>
      </c>
      <c r="F287" s="1" t="s">
        <v>907</v>
      </c>
      <c r="G287" s="1" t="s">
        <v>44</v>
      </c>
      <c r="H287" s="1" t="s">
        <v>122</v>
      </c>
      <c r="I287" s="1" t="s">
        <v>123</v>
      </c>
      <c r="J287" s="1" t="s">
        <v>111</v>
      </c>
      <c r="K287" s="1" t="s">
        <v>4</v>
      </c>
      <c r="L287" s="1">
        <v>8432210000</v>
      </c>
      <c r="M287" s="1" t="s">
        <v>951</v>
      </c>
      <c r="N287" s="1" t="s">
        <v>109</v>
      </c>
      <c r="O287" s="1" t="s">
        <v>125</v>
      </c>
      <c r="P287" s="1" t="s">
        <v>21</v>
      </c>
      <c r="Q287" s="1" t="s">
        <v>124</v>
      </c>
      <c r="R287" s="5">
        <v>8400</v>
      </c>
      <c r="S287" s="5">
        <v>1</v>
      </c>
      <c r="T287" s="1" t="s">
        <v>7</v>
      </c>
      <c r="U287" s="5">
        <v>57900</v>
      </c>
      <c r="V287" s="5">
        <v>63241.6484375</v>
      </c>
      <c r="W287" s="50">
        <v>63241.6484375</v>
      </c>
      <c r="X287" s="15">
        <v>44995</v>
      </c>
    </row>
    <row r="288" spans="1:24" ht="270">
      <c r="A288" s="1" t="s">
        <v>582</v>
      </c>
      <c r="B288" s="1">
        <v>7719502210</v>
      </c>
      <c r="C288" s="1" t="s">
        <v>122</v>
      </c>
      <c r="D288" s="1" t="s">
        <v>123</v>
      </c>
      <c r="E288" s="1" t="s">
        <v>106</v>
      </c>
      <c r="F288" s="1" t="s">
        <v>907</v>
      </c>
      <c r="G288" s="1" t="s">
        <v>44</v>
      </c>
      <c r="H288" s="1" t="s">
        <v>122</v>
      </c>
      <c r="I288" s="1" t="s">
        <v>123</v>
      </c>
      <c r="J288" s="1" t="s">
        <v>111</v>
      </c>
      <c r="K288" s="1" t="s">
        <v>4</v>
      </c>
      <c r="L288" s="1">
        <v>8432210000</v>
      </c>
      <c r="M288" s="1" t="s">
        <v>952</v>
      </c>
      <c r="N288" s="1" t="s">
        <v>109</v>
      </c>
      <c r="O288" s="1" t="s">
        <v>126</v>
      </c>
      <c r="P288" s="1" t="s">
        <v>21</v>
      </c>
      <c r="Q288" s="1" t="s">
        <v>124</v>
      </c>
      <c r="R288" s="5">
        <v>9440</v>
      </c>
      <c r="S288" s="5">
        <v>1</v>
      </c>
      <c r="T288" s="1" t="s">
        <v>7</v>
      </c>
      <c r="U288" s="5">
        <v>63700</v>
      </c>
      <c r="V288" s="5">
        <v>69365.2109375</v>
      </c>
      <c r="W288" s="50">
        <v>69365.2109375</v>
      </c>
      <c r="X288" s="15">
        <v>44995</v>
      </c>
    </row>
    <row r="289" spans="1:24" ht="236.25">
      <c r="A289" s="1" t="s">
        <v>582</v>
      </c>
      <c r="B289" s="1">
        <v>7719502210</v>
      </c>
      <c r="C289" s="1" t="s">
        <v>122</v>
      </c>
      <c r="D289" s="1" t="s">
        <v>123</v>
      </c>
      <c r="E289" s="1" t="s">
        <v>106</v>
      </c>
      <c r="F289" s="1" t="s">
        <v>907</v>
      </c>
      <c r="G289" s="1" t="s">
        <v>44</v>
      </c>
      <c r="H289" s="1" t="s">
        <v>122</v>
      </c>
      <c r="I289" s="1" t="s">
        <v>123</v>
      </c>
      <c r="J289" s="1" t="s">
        <v>111</v>
      </c>
      <c r="K289" s="1" t="s">
        <v>4</v>
      </c>
      <c r="L289" s="1">
        <v>8432210000</v>
      </c>
      <c r="M289" s="1" t="s">
        <v>953</v>
      </c>
      <c r="N289" s="1" t="s">
        <v>109</v>
      </c>
      <c r="O289" s="1" t="s">
        <v>127</v>
      </c>
      <c r="P289" s="1" t="s">
        <v>21</v>
      </c>
      <c r="Q289" s="1" t="s">
        <v>124</v>
      </c>
      <c r="R289" s="5">
        <v>5690</v>
      </c>
      <c r="S289" s="5">
        <v>1</v>
      </c>
      <c r="T289" s="1" t="s">
        <v>7</v>
      </c>
      <c r="U289" s="5">
        <v>41450</v>
      </c>
      <c r="V289" s="5">
        <v>44816.5</v>
      </c>
      <c r="W289" s="50">
        <v>44816.5</v>
      </c>
      <c r="X289" s="15">
        <v>44995</v>
      </c>
    </row>
    <row r="290" spans="1:24" ht="236.25">
      <c r="A290" s="1" t="s">
        <v>582</v>
      </c>
      <c r="B290" s="1">
        <v>7719502210</v>
      </c>
      <c r="C290" s="1" t="s">
        <v>122</v>
      </c>
      <c r="D290" s="1" t="s">
        <v>123</v>
      </c>
      <c r="E290" s="1" t="s">
        <v>106</v>
      </c>
      <c r="F290" s="1" t="s">
        <v>907</v>
      </c>
      <c r="G290" s="1" t="s">
        <v>44</v>
      </c>
      <c r="H290" s="1" t="s">
        <v>122</v>
      </c>
      <c r="I290" s="1" t="s">
        <v>123</v>
      </c>
      <c r="J290" s="1" t="s">
        <v>111</v>
      </c>
      <c r="K290" s="1" t="s">
        <v>4</v>
      </c>
      <c r="L290" s="1">
        <v>8432210000</v>
      </c>
      <c r="M290" s="1" t="s">
        <v>954</v>
      </c>
      <c r="N290" s="1" t="s">
        <v>109</v>
      </c>
      <c r="O290" s="1" t="s">
        <v>127</v>
      </c>
      <c r="P290" s="1" t="s">
        <v>21</v>
      </c>
      <c r="Q290" s="1" t="s">
        <v>124</v>
      </c>
      <c r="R290" s="5">
        <v>5710</v>
      </c>
      <c r="S290" s="5">
        <v>1</v>
      </c>
      <c r="T290" s="1" t="s">
        <v>7</v>
      </c>
      <c r="U290" s="5">
        <v>42000</v>
      </c>
      <c r="V290" s="5">
        <v>45400.51953125</v>
      </c>
      <c r="W290" s="50">
        <v>45400.51953125</v>
      </c>
      <c r="X290" s="15">
        <v>44995</v>
      </c>
    </row>
    <row r="291" spans="1:24" ht="168.75">
      <c r="A291" s="1" t="s">
        <v>582</v>
      </c>
      <c r="B291" s="1">
        <v>7719502210</v>
      </c>
      <c r="C291" s="1" t="s">
        <v>122</v>
      </c>
      <c r="D291" s="1" t="s">
        <v>135</v>
      </c>
      <c r="E291" s="1" t="s">
        <v>106</v>
      </c>
      <c r="F291" s="1" t="s">
        <v>529</v>
      </c>
      <c r="G291" s="1" t="s">
        <v>44</v>
      </c>
      <c r="H291" s="1" t="s">
        <v>122</v>
      </c>
      <c r="I291" s="1" t="s">
        <v>135</v>
      </c>
      <c r="J291" s="1" t="s">
        <v>111</v>
      </c>
      <c r="K291" s="1" t="s">
        <v>4</v>
      </c>
      <c r="L291" s="1">
        <v>8432210000</v>
      </c>
      <c r="M291" s="1" t="s">
        <v>955</v>
      </c>
      <c r="N291" s="1" t="s">
        <v>109</v>
      </c>
      <c r="O291" s="1" t="s">
        <v>137</v>
      </c>
      <c r="P291" s="1" t="s">
        <v>21</v>
      </c>
      <c r="Q291" s="1" t="s">
        <v>136</v>
      </c>
      <c r="R291" s="5">
        <v>13000</v>
      </c>
      <c r="S291" s="5">
        <v>2</v>
      </c>
      <c r="T291" s="1" t="s">
        <v>7</v>
      </c>
      <c r="U291" s="5">
        <v>112900</v>
      </c>
      <c r="V291" s="5">
        <v>121766.21875</v>
      </c>
      <c r="W291" s="50">
        <v>60883.109375</v>
      </c>
      <c r="X291" s="15">
        <v>45196</v>
      </c>
    </row>
    <row r="292" spans="1:24" ht="409.5">
      <c r="A292" s="1">
        <v>13</v>
      </c>
      <c r="B292" s="1">
        <v>1655228022</v>
      </c>
      <c r="C292" s="1" t="s">
        <v>145</v>
      </c>
      <c r="D292" s="1" t="s">
        <v>146</v>
      </c>
      <c r="E292" s="1" t="s">
        <v>106</v>
      </c>
      <c r="F292" s="1" t="s">
        <v>956</v>
      </c>
      <c r="G292" s="1" t="s">
        <v>44</v>
      </c>
      <c r="H292" s="1" t="s">
        <v>145</v>
      </c>
      <c r="I292" s="1" t="s">
        <v>146</v>
      </c>
      <c r="J292" s="1" t="s">
        <v>111</v>
      </c>
      <c r="K292" s="1" t="s">
        <v>4</v>
      </c>
      <c r="L292" s="1">
        <v>8432210000</v>
      </c>
      <c r="M292" s="1" t="s">
        <v>957</v>
      </c>
      <c r="N292" s="1" t="s">
        <v>109</v>
      </c>
      <c r="O292" s="1" t="s">
        <v>150</v>
      </c>
      <c r="P292" s="1" t="s">
        <v>21</v>
      </c>
      <c r="Q292" s="1" t="s">
        <v>148</v>
      </c>
      <c r="R292" s="5">
        <v>12940</v>
      </c>
      <c r="S292" s="5">
        <v>2</v>
      </c>
      <c r="T292" s="1" t="s">
        <v>7</v>
      </c>
      <c r="U292" s="5">
        <v>112178</v>
      </c>
      <c r="V292" s="5">
        <v>127633.8984375</v>
      </c>
      <c r="W292" s="50">
        <v>63816.94921875</v>
      </c>
      <c r="X292" s="15">
        <v>45056</v>
      </c>
    </row>
    <row r="293" spans="1:24" ht="409.5">
      <c r="A293" s="1" t="s">
        <v>582</v>
      </c>
      <c r="B293" s="1">
        <v>1655228022</v>
      </c>
      <c r="C293" s="1" t="s">
        <v>145</v>
      </c>
      <c r="D293" s="1" t="s">
        <v>146</v>
      </c>
      <c r="E293" s="1" t="s">
        <v>106</v>
      </c>
      <c r="F293" s="1" t="s">
        <v>907</v>
      </c>
      <c r="G293" s="1" t="s">
        <v>4</v>
      </c>
      <c r="H293" s="1" t="s">
        <v>145</v>
      </c>
      <c r="I293" s="1" t="s">
        <v>146</v>
      </c>
      <c r="J293" s="1" t="s">
        <v>111</v>
      </c>
      <c r="K293" s="1" t="s">
        <v>4</v>
      </c>
      <c r="L293" s="1">
        <v>8432210000</v>
      </c>
      <c r="M293" s="1" t="s">
        <v>958</v>
      </c>
      <c r="N293" s="1" t="s">
        <v>109</v>
      </c>
      <c r="O293" s="1" t="s">
        <v>153</v>
      </c>
      <c r="P293" s="1" t="s">
        <v>21</v>
      </c>
      <c r="Q293" s="1" t="s">
        <v>152</v>
      </c>
      <c r="R293" s="5">
        <v>12980</v>
      </c>
      <c r="S293" s="5">
        <v>2</v>
      </c>
      <c r="T293" s="1" t="s">
        <v>7</v>
      </c>
      <c r="U293" s="5">
        <v>112178</v>
      </c>
      <c r="V293" s="5">
        <v>121723.4296875</v>
      </c>
      <c r="W293" s="50">
        <v>60861.71484375</v>
      </c>
      <c r="X293" s="15">
        <v>45077</v>
      </c>
    </row>
    <row r="294" spans="1:24" ht="409.5">
      <c r="A294" s="1" t="s">
        <v>582</v>
      </c>
      <c r="B294" s="1">
        <v>1655228022</v>
      </c>
      <c r="C294" s="1" t="s">
        <v>145</v>
      </c>
      <c r="D294" s="1" t="s">
        <v>146</v>
      </c>
      <c r="E294" s="1" t="s">
        <v>144</v>
      </c>
      <c r="F294" s="1" t="s">
        <v>542</v>
      </c>
      <c r="G294" s="1" t="s">
        <v>4</v>
      </c>
      <c r="H294" s="1" t="s">
        <v>145</v>
      </c>
      <c r="I294" s="1" t="s">
        <v>146</v>
      </c>
      <c r="J294" s="1" t="s">
        <v>111</v>
      </c>
      <c r="K294" s="1" t="s">
        <v>4</v>
      </c>
      <c r="L294" s="1">
        <v>8432210000</v>
      </c>
      <c r="M294" s="1" t="s">
        <v>959</v>
      </c>
      <c r="N294" s="1" t="s">
        <v>109</v>
      </c>
      <c r="O294" s="1" t="s">
        <v>114</v>
      </c>
      <c r="P294" s="1" t="s">
        <v>21</v>
      </c>
      <c r="Q294" s="1" t="s">
        <v>151</v>
      </c>
      <c r="R294" s="5">
        <v>8930</v>
      </c>
      <c r="S294" s="5">
        <v>1</v>
      </c>
      <c r="T294" s="1" t="s">
        <v>7</v>
      </c>
      <c r="U294" s="5">
        <v>75109</v>
      </c>
      <c r="V294" s="5">
        <v>85521.6328125</v>
      </c>
      <c r="W294" s="50">
        <v>85521.6328125</v>
      </c>
      <c r="X294" s="15">
        <v>45132</v>
      </c>
    </row>
    <row r="295" spans="1:24" ht="409.5">
      <c r="A295" s="1" t="s">
        <v>582</v>
      </c>
      <c r="B295" s="1">
        <v>1655228022</v>
      </c>
      <c r="C295" s="1" t="s">
        <v>145</v>
      </c>
      <c r="D295" s="1" t="s">
        <v>146</v>
      </c>
      <c r="E295" s="1" t="s">
        <v>144</v>
      </c>
      <c r="F295" s="1" t="s">
        <v>960</v>
      </c>
      <c r="G295" s="1" t="s">
        <v>4</v>
      </c>
      <c r="H295" s="1" t="s">
        <v>145</v>
      </c>
      <c r="I295" s="1" t="s">
        <v>146</v>
      </c>
      <c r="J295" s="1" t="s">
        <v>111</v>
      </c>
      <c r="K295" s="1" t="s">
        <v>4</v>
      </c>
      <c r="L295" s="1">
        <v>8432210000</v>
      </c>
      <c r="M295" s="1" t="s">
        <v>961</v>
      </c>
      <c r="N295" s="1" t="s">
        <v>109</v>
      </c>
      <c r="O295" s="1" t="s">
        <v>149</v>
      </c>
      <c r="P295" s="1" t="s">
        <v>21</v>
      </c>
      <c r="Q295" s="1" t="s">
        <v>148</v>
      </c>
      <c r="R295" s="5">
        <v>8930</v>
      </c>
      <c r="S295" s="5">
        <v>1</v>
      </c>
      <c r="T295" s="1" t="s">
        <v>7</v>
      </c>
      <c r="U295" s="5">
        <v>75109</v>
      </c>
      <c r="V295" s="5">
        <v>81447.3671875</v>
      </c>
      <c r="W295" s="50">
        <v>81447.3671875</v>
      </c>
      <c r="X295" s="15">
        <v>45201</v>
      </c>
    </row>
    <row r="296" spans="1:24" ht="123.75">
      <c r="A296" s="1">
        <v>14</v>
      </c>
      <c r="B296" s="1">
        <v>3906355110</v>
      </c>
      <c r="C296" s="1" t="s">
        <v>357</v>
      </c>
      <c r="D296" s="1" t="s">
        <v>358</v>
      </c>
      <c r="E296" s="1" t="s">
        <v>116</v>
      </c>
      <c r="F296" s="1" t="s">
        <v>533</v>
      </c>
      <c r="G296" s="1" t="s">
        <v>119</v>
      </c>
      <c r="H296" s="1" t="s">
        <v>357</v>
      </c>
      <c r="I296" s="1" t="s">
        <v>358</v>
      </c>
      <c r="J296" s="1" t="s">
        <v>351</v>
      </c>
      <c r="K296" s="1" t="s">
        <v>44</v>
      </c>
      <c r="L296" s="1">
        <v>8432210000</v>
      </c>
      <c r="M296" s="1" t="s">
        <v>962</v>
      </c>
      <c r="N296" s="1" t="s">
        <v>353</v>
      </c>
      <c r="O296" s="1" t="s">
        <v>355</v>
      </c>
      <c r="P296" s="1"/>
      <c r="Q296" s="1"/>
      <c r="R296" s="5">
        <v>12276</v>
      </c>
      <c r="S296" s="5">
        <v>2</v>
      </c>
      <c r="T296" s="1" t="s">
        <v>269</v>
      </c>
      <c r="U296" s="5">
        <v>0</v>
      </c>
      <c r="V296" s="5">
        <v>76599.15625</v>
      </c>
      <c r="W296" s="50">
        <v>38299.578125</v>
      </c>
      <c r="X296" s="15">
        <v>44978</v>
      </c>
    </row>
    <row r="297" spans="1:24" ht="123.75">
      <c r="A297" s="1" t="s">
        <v>582</v>
      </c>
      <c r="B297" s="1">
        <v>3906355110</v>
      </c>
      <c r="C297" s="1" t="s">
        <v>357</v>
      </c>
      <c r="D297" s="1" t="s">
        <v>358</v>
      </c>
      <c r="E297" s="1" t="s">
        <v>116</v>
      </c>
      <c r="F297" s="1" t="s">
        <v>533</v>
      </c>
      <c r="G297" s="1" t="s">
        <v>119</v>
      </c>
      <c r="H297" s="1" t="s">
        <v>357</v>
      </c>
      <c r="I297" s="1" t="s">
        <v>358</v>
      </c>
      <c r="J297" s="1" t="s">
        <v>351</v>
      </c>
      <c r="K297" s="1" t="s">
        <v>44</v>
      </c>
      <c r="L297" s="1">
        <v>8432210000</v>
      </c>
      <c r="M297" s="1" t="s">
        <v>963</v>
      </c>
      <c r="N297" s="1" t="s">
        <v>353</v>
      </c>
      <c r="O297" s="1" t="s">
        <v>355</v>
      </c>
      <c r="P297" s="1"/>
      <c r="Q297" s="1"/>
      <c r="R297" s="5">
        <v>24552</v>
      </c>
      <c r="S297" s="5">
        <v>4</v>
      </c>
      <c r="T297" s="1" t="s">
        <v>269</v>
      </c>
      <c r="U297" s="5">
        <v>0</v>
      </c>
      <c r="V297" s="5">
        <v>151833.640625</v>
      </c>
      <c r="W297" s="50">
        <v>37958.41015625</v>
      </c>
      <c r="X297" s="15">
        <v>44984</v>
      </c>
    </row>
    <row r="298" spans="1:24" ht="191.25">
      <c r="A298" s="1" t="s">
        <v>582</v>
      </c>
      <c r="B298" s="1">
        <v>3906355110</v>
      </c>
      <c r="C298" s="1" t="s">
        <v>357</v>
      </c>
      <c r="D298" s="1" t="s">
        <v>358</v>
      </c>
      <c r="E298" s="1" t="s">
        <v>116</v>
      </c>
      <c r="F298" s="1" t="s">
        <v>533</v>
      </c>
      <c r="G298" s="1" t="s">
        <v>119</v>
      </c>
      <c r="H298" s="1" t="s">
        <v>357</v>
      </c>
      <c r="I298" s="1" t="s">
        <v>358</v>
      </c>
      <c r="J298" s="1" t="s">
        <v>351</v>
      </c>
      <c r="K298" s="1" t="s">
        <v>44</v>
      </c>
      <c r="L298" s="1">
        <v>8432210000</v>
      </c>
      <c r="M298" s="1" t="s">
        <v>964</v>
      </c>
      <c r="N298" s="1" t="s">
        <v>353</v>
      </c>
      <c r="O298" s="1" t="s">
        <v>355</v>
      </c>
      <c r="P298" s="1"/>
      <c r="Q298" s="1"/>
      <c r="R298" s="5">
        <v>24552</v>
      </c>
      <c r="S298" s="5">
        <v>4</v>
      </c>
      <c r="T298" s="1" t="s">
        <v>269</v>
      </c>
      <c r="U298" s="5">
        <v>0</v>
      </c>
      <c r="V298" s="5">
        <v>150248.140625</v>
      </c>
      <c r="W298" s="50">
        <v>37562.03515625</v>
      </c>
      <c r="X298" s="15">
        <v>45001</v>
      </c>
    </row>
    <row r="299" spans="1:24" ht="409.5">
      <c r="A299" s="1">
        <v>15</v>
      </c>
      <c r="B299" s="1">
        <v>7730174059</v>
      </c>
      <c r="C299" s="1" t="s">
        <v>129</v>
      </c>
      <c r="D299" s="1" t="s">
        <v>130</v>
      </c>
      <c r="E299" s="1" t="s">
        <v>128</v>
      </c>
      <c r="F299" s="1" t="s">
        <v>538</v>
      </c>
      <c r="G299" s="1" t="s">
        <v>4</v>
      </c>
      <c r="H299" s="1" t="s">
        <v>129</v>
      </c>
      <c r="I299" s="1" t="s">
        <v>130</v>
      </c>
      <c r="J299" s="1" t="s">
        <v>111</v>
      </c>
      <c r="K299" s="1" t="s">
        <v>4</v>
      </c>
      <c r="L299" s="1">
        <v>8432210000</v>
      </c>
      <c r="M299" s="1" t="s">
        <v>965</v>
      </c>
      <c r="N299" s="1" t="s">
        <v>109</v>
      </c>
      <c r="O299" s="1" t="s">
        <v>133</v>
      </c>
      <c r="P299" s="1" t="s">
        <v>131</v>
      </c>
      <c r="Q299" s="1" t="s">
        <v>132</v>
      </c>
      <c r="R299" s="5">
        <v>6720</v>
      </c>
      <c r="S299" s="5">
        <v>1</v>
      </c>
      <c r="T299" s="1" t="s">
        <v>7</v>
      </c>
      <c r="U299" s="5">
        <v>52742.3984375</v>
      </c>
      <c r="V299" s="5">
        <v>61558.2890625</v>
      </c>
      <c r="W299" s="50">
        <v>61558.2890625</v>
      </c>
      <c r="X299" s="15">
        <v>45132</v>
      </c>
    </row>
    <row r="300" spans="1:24" ht="409.5">
      <c r="A300" s="1" t="s">
        <v>582</v>
      </c>
      <c r="B300" s="1">
        <v>7730174059</v>
      </c>
      <c r="C300" s="1" t="s">
        <v>129</v>
      </c>
      <c r="D300" s="1" t="s">
        <v>130</v>
      </c>
      <c r="E300" s="1" t="s">
        <v>128</v>
      </c>
      <c r="F300" s="1" t="s">
        <v>538</v>
      </c>
      <c r="G300" s="1" t="s">
        <v>4</v>
      </c>
      <c r="H300" s="1" t="s">
        <v>129</v>
      </c>
      <c r="I300" s="1" t="s">
        <v>130</v>
      </c>
      <c r="J300" s="1" t="s">
        <v>111</v>
      </c>
      <c r="K300" s="1" t="s">
        <v>4</v>
      </c>
      <c r="L300" s="1">
        <v>8432210000</v>
      </c>
      <c r="M300" s="1" t="s">
        <v>966</v>
      </c>
      <c r="N300" s="1" t="s">
        <v>109</v>
      </c>
      <c r="O300" s="1" t="s">
        <v>133</v>
      </c>
      <c r="P300" s="1" t="s">
        <v>131</v>
      </c>
      <c r="Q300" s="1" t="s">
        <v>132</v>
      </c>
      <c r="R300" s="5">
        <v>13640</v>
      </c>
      <c r="S300" s="5">
        <v>2</v>
      </c>
      <c r="T300" s="1" t="s">
        <v>7</v>
      </c>
      <c r="U300" s="5">
        <v>105484.796875</v>
      </c>
      <c r="V300" s="5">
        <v>120197.5390625</v>
      </c>
      <c r="W300" s="50">
        <v>60098.76953125</v>
      </c>
      <c r="X300" s="15">
        <v>45146</v>
      </c>
    </row>
    <row r="301" spans="1:24" ht="409.5">
      <c r="A301" s="1" t="s">
        <v>582</v>
      </c>
      <c r="B301" s="1">
        <v>7730174059</v>
      </c>
      <c r="C301" s="1" t="s">
        <v>129</v>
      </c>
      <c r="D301" s="1" t="s">
        <v>130</v>
      </c>
      <c r="E301" s="1" t="s">
        <v>128</v>
      </c>
      <c r="F301" s="1" t="s">
        <v>538</v>
      </c>
      <c r="G301" s="1" t="s">
        <v>4</v>
      </c>
      <c r="H301" s="1" t="s">
        <v>129</v>
      </c>
      <c r="I301" s="1" t="s">
        <v>130</v>
      </c>
      <c r="J301" s="1" t="s">
        <v>111</v>
      </c>
      <c r="K301" s="1" t="s">
        <v>4</v>
      </c>
      <c r="L301" s="1">
        <v>8432210000</v>
      </c>
      <c r="M301" s="1" t="s">
        <v>967</v>
      </c>
      <c r="N301" s="1" t="s">
        <v>109</v>
      </c>
      <c r="O301" s="1" t="s">
        <v>134</v>
      </c>
      <c r="P301" s="1" t="s">
        <v>131</v>
      </c>
      <c r="Q301" s="1" t="s">
        <v>132</v>
      </c>
      <c r="R301" s="5">
        <v>8620</v>
      </c>
      <c r="S301" s="5">
        <v>1</v>
      </c>
      <c r="T301" s="1" t="s">
        <v>7</v>
      </c>
      <c r="U301" s="5">
        <v>85024</v>
      </c>
      <c r="V301" s="5">
        <v>93605.296875</v>
      </c>
      <c r="W301" s="50">
        <v>93605.296875</v>
      </c>
      <c r="X301" s="15">
        <v>45223</v>
      </c>
    </row>
    <row r="302" spans="1:24" ht="409.5">
      <c r="A302" s="1" t="s">
        <v>582</v>
      </c>
      <c r="B302" s="1">
        <v>7730174059</v>
      </c>
      <c r="C302" s="1" t="s">
        <v>129</v>
      </c>
      <c r="D302" s="1" t="s">
        <v>130</v>
      </c>
      <c r="E302" s="1" t="s">
        <v>128</v>
      </c>
      <c r="F302" s="1" t="s">
        <v>538</v>
      </c>
      <c r="G302" s="1" t="s">
        <v>4</v>
      </c>
      <c r="H302" s="1" t="s">
        <v>129</v>
      </c>
      <c r="I302" s="1" t="s">
        <v>130</v>
      </c>
      <c r="J302" s="1" t="s">
        <v>111</v>
      </c>
      <c r="K302" s="1" t="s">
        <v>4</v>
      </c>
      <c r="L302" s="1">
        <v>8432210000</v>
      </c>
      <c r="M302" s="1" t="s">
        <v>967</v>
      </c>
      <c r="N302" s="1" t="s">
        <v>109</v>
      </c>
      <c r="O302" s="1" t="s">
        <v>134</v>
      </c>
      <c r="P302" s="1" t="s">
        <v>131</v>
      </c>
      <c r="Q302" s="1" t="s">
        <v>132</v>
      </c>
      <c r="R302" s="5">
        <v>8620</v>
      </c>
      <c r="S302" s="5">
        <v>1</v>
      </c>
      <c r="T302" s="1" t="s">
        <v>7</v>
      </c>
      <c r="U302" s="5">
        <v>85024</v>
      </c>
      <c r="V302" s="5">
        <v>93605.296875</v>
      </c>
      <c r="W302" s="50">
        <v>93605.296875</v>
      </c>
      <c r="X302" s="15">
        <v>45223</v>
      </c>
    </row>
    <row r="303" spans="1:24" ht="135">
      <c r="A303" s="1">
        <v>16</v>
      </c>
      <c r="B303" s="1">
        <v>6832030103</v>
      </c>
      <c r="C303" s="1" t="s">
        <v>138</v>
      </c>
      <c r="D303" s="1" t="s">
        <v>139</v>
      </c>
      <c r="E303" s="1" t="s">
        <v>106</v>
      </c>
      <c r="F303" s="1" t="s">
        <v>529</v>
      </c>
      <c r="G303" s="1" t="s">
        <v>44</v>
      </c>
      <c r="H303" s="1" t="s">
        <v>138</v>
      </c>
      <c r="I303" s="1" t="s">
        <v>139</v>
      </c>
      <c r="J303" s="1" t="s">
        <v>111</v>
      </c>
      <c r="K303" s="1" t="s">
        <v>4</v>
      </c>
      <c r="L303" s="1">
        <v>8432210000</v>
      </c>
      <c r="M303" s="1" t="s">
        <v>968</v>
      </c>
      <c r="N303" s="1" t="s">
        <v>109</v>
      </c>
      <c r="O303" s="1" t="s">
        <v>114</v>
      </c>
      <c r="P303" s="1" t="s">
        <v>21</v>
      </c>
      <c r="Q303" s="1" t="s">
        <v>141</v>
      </c>
      <c r="R303" s="5">
        <v>8930</v>
      </c>
      <c r="S303" s="5">
        <v>1</v>
      </c>
      <c r="T303" s="1" t="s">
        <v>7</v>
      </c>
      <c r="U303" s="5">
        <v>69339</v>
      </c>
      <c r="V303" s="5">
        <v>75631.8203125</v>
      </c>
      <c r="W303" s="50">
        <v>75631.8203125</v>
      </c>
      <c r="X303" s="15">
        <v>44973</v>
      </c>
    </row>
    <row r="304" spans="1:24" ht="135">
      <c r="A304" s="1" t="s">
        <v>582</v>
      </c>
      <c r="B304" s="1">
        <v>6832030103</v>
      </c>
      <c r="C304" s="1" t="s">
        <v>138</v>
      </c>
      <c r="D304" s="1" t="s">
        <v>139</v>
      </c>
      <c r="E304" s="1" t="s">
        <v>106</v>
      </c>
      <c r="F304" s="1" t="s">
        <v>529</v>
      </c>
      <c r="G304" s="1" t="s">
        <v>44</v>
      </c>
      <c r="H304" s="1" t="s">
        <v>138</v>
      </c>
      <c r="I304" s="1" t="s">
        <v>139</v>
      </c>
      <c r="J304" s="1" t="s">
        <v>111</v>
      </c>
      <c r="K304" s="1" t="s">
        <v>4</v>
      </c>
      <c r="L304" s="1">
        <v>8432210000</v>
      </c>
      <c r="M304" s="1" t="s">
        <v>969</v>
      </c>
      <c r="N304" s="1" t="s">
        <v>109</v>
      </c>
      <c r="O304" s="1" t="s">
        <v>114</v>
      </c>
      <c r="P304" s="1" t="s">
        <v>21</v>
      </c>
      <c r="Q304" s="1" t="s">
        <v>141</v>
      </c>
      <c r="R304" s="5">
        <v>8930</v>
      </c>
      <c r="S304" s="5">
        <v>1</v>
      </c>
      <c r="T304" s="1" t="s">
        <v>7</v>
      </c>
      <c r="U304" s="5">
        <v>69339</v>
      </c>
      <c r="V304" s="5">
        <v>75535.84375</v>
      </c>
      <c r="W304" s="50">
        <v>75535.84375</v>
      </c>
      <c r="X304" s="15">
        <v>45000</v>
      </c>
    </row>
    <row r="305" spans="1:24" ht="135">
      <c r="A305" s="1" t="s">
        <v>582</v>
      </c>
      <c r="B305" s="1">
        <v>6832030103</v>
      </c>
      <c r="C305" s="1" t="s">
        <v>138</v>
      </c>
      <c r="D305" s="1" t="s">
        <v>139</v>
      </c>
      <c r="E305" s="1" t="s">
        <v>106</v>
      </c>
      <c r="F305" s="1" t="s">
        <v>529</v>
      </c>
      <c r="G305" s="1" t="s">
        <v>44</v>
      </c>
      <c r="H305" s="1" t="s">
        <v>138</v>
      </c>
      <c r="I305" s="1" t="s">
        <v>139</v>
      </c>
      <c r="J305" s="1" t="s">
        <v>111</v>
      </c>
      <c r="K305" s="1" t="s">
        <v>4</v>
      </c>
      <c r="L305" s="1">
        <v>8432210000</v>
      </c>
      <c r="M305" s="1" t="s">
        <v>970</v>
      </c>
      <c r="N305" s="1" t="s">
        <v>109</v>
      </c>
      <c r="O305" s="1" t="s">
        <v>113</v>
      </c>
      <c r="P305" s="1" t="s">
        <v>21</v>
      </c>
      <c r="Q305" s="1" t="s">
        <v>141</v>
      </c>
      <c r="R305" s="5">
        <v>10090</v>
      </c>
      <c r="S305" s="5">
        <v>1</v>
      </c>
      <c r="T305" s="1" t="s">
        <v>7</v>
      </c>
      <c r="U305" s="5">
        <v>76860</v>
      </c>
      <c r="V305" s="5">
        <v>83896.796875</v>
      </c>
      <c r="W305" s="50">
        <v>83896.796875</v>
      </c>
      <c r="X305" s="15">
        <v>45013</v>
      </c>
    </row>
    <row r="306" spans="1:24" ht="168.75">
      <c r="A306" s="1" t="s">
        <v>582</v>
      </c>
      <c r="B306" s="1">
        <v>6832030103</v>
      </c>
      <c r="C306" s="1" t="s">
        <v>138</v>
      </c>
      <c r="D306" s="1" t="s">
        <v>139</v>
      </c>
      <c r="E306" s="1" t="s">
        <v>106</v>
      </c>
      <c r="F306" s="1" t="s">
        <v>529</v>
      </c>
      <c r="G306" s="1" t="s">
        <v>44</v>
      </c>
      <c r="H306" s="1" t="s">
        <v>138</v>
      </c>
      <c r="I306" s="1" t="s">
        <v>139</v>
      </c>
      <c r="J306" s="1" t="s">
        <v>111</v>
      </c>
      <c r="K306" s="1" t="s">
        <v>4</v>
      </c>
      <c r="L306" s="1">
        <v>8432210000</v>
      </c>
      <c r="M306" s="1" t="s">
        <v>971</v>
      </c>
      <c r="N306" s="1" t="s">
        <v>109</v>
      </c>
      <c r="O306" s="1" t="s">
        <v>133</v>
      </c>
      <c r="P306" s="1" t="s">
        <v>21</v>
      </c>
      <c r="Q306" s="1" t="s">
        <v>141</v>
      </c>
      <c r="R306" s="5">
        <v>13040</v>
      </c>
      <c r="S306" s="5">
        <v>2</v>
      </c>
      <c r="T306" s="1" t="s">
        <v>7</v>
      </c>
      <c r="U306" s="5">
        <v>94014</v>
      </c>
      <c r="V306" s="5">
        <v>104376.5234375</v>
      </c>
      <c r="W306" s="50">
        <v>52188.26171875</v>
      </c>
      <c r="X306" s="15">
        <v>45049</v>
      </c>
    </row>
    <row r="307" spans="1:24" ht="168.75">
      <c r="A307" s="1">
        <v>17</v>
      </c>
      <c r="B307" s="1">
        <v>4632204687</v>
      </c>
      <c r="C307" s="1" t="s">
        <v>447</v>
      </c>
      <c r="D307" s="1" t="s">
        <v>448</v>
      </c>
      <c r="E307" s="1" t="s">
        <v>446</v>
      </c>
      <c r="F307" s="1" t="s">
        <v>539</v>
      </c>
      <c r="G307" s="1" t="s">
        <v>450</v>
      </c>
      <c r="H307" s="1" t="s">
        <v>447</v>
      </c>
      <c r="I307" s="1" t="s">
        <v>448</v>
      </c>
      <c r="J307" s="1" t="s">
        <v>446</v>
      </c>
      <c r="K307" s="1" t="s">
        <v>450</v>
      </c>
      <c r="L307" s="1">
        <v>8432210000</v>
      </c>
      <c r="M307" s="1" t="s">
        <v>972</v>
      </c>
      <c r="N307" s="1" t="s">
        <v>452</v>
      </c>
      <c r="O307" s="1" t="s">
        <v>454</v>
      </c>
      <c r="P307" s="1" t="s">
        <v>21</v>
      </c>
      <c r="Q307" s="1" t="s">
        <v>451</v>
      </c>
      <c r="R307" s="5">
        <v>13870</v>
      </c>
      <c r="S307" s="5">
        <v>3</v>
      </c>
      <c r="T307" s="1" t="s">
        <v>7</v>
      </c>
      <c r="U307" s="5">
        <v>60522.359375</v>
      </c>
      <c r="V307" s="5">
        <v>69638.7890625</v>
      </c>
      <c r="W307" s="50">
        <v>23212.9296875</v>
      </c>
      <c r="X307" s="15">
        <v>45084</v>
      </c>
    </row>
    <row r="308" spans="1:24" ht="123.75">
      <c r="A308" s="1" t="s">
        <v>582</v>
      </c>
      <c r="B308" s="1">
        <v>4632204687</v>
      </c>
      <c r="C308" s="1" t="s">
        <v>447</v>
      </c>
      <c r="D308" s="1" t="s">
        <v>448</v>
      </c>
      <c r="E308" s="1" t="s">
        <v>446</v>
      </c>
      <c r="F308" s="1" t="s">
        <v>539</v>
      </c>
      <c r="G308" s="1" t="s">
        <v>450</v>
      </c>
      <c r="H308" s="1" t="s">
        <v>447</v>
      </c>
      <c r="I308" s="1" t="s">
        <v>448</v>
      </c>
      <c r="J308" s="1" t="s">
        <v>446</v>
      </c>
      <c r="K308" s="1" t="s">
        <v>450</v>
      </c>
      <c r="L308" s="1">
        <v>8432210000</v>
      </c>
      <c r="M308" s="1" t="s">
        <v>973</v>
      </c>
      <c r="N308" s="1" t="s">
        <v>452</v>
      </c>
      <c r="O308" s="1" t="s">
        <v>455</v>
      </c>
      <c r="P308" s="1" t="s">
        <v>21</v>
      </c>
      <c r="Q308" s="1" t="s">
        <v>451</v>
      </c>
      <c r="R308" s="5">
        <v>37746</v>
      </c>
      <c r="S308" s="5">
        <v>6</v>
      </c>
      <c r="T308" s="1" t="s">
        <v>7</v>
      </c>
      <c r="U308" s="5">
        <v>161076</v>
      </c>
      <c r="V308" s="5">
        <v>183659.4375</v>
      </c>
      <c r="W308" s="50">
        <v>30609.90625</v>
      </c>
      <c r="X308" s="15">
        <v>45117</v>
      </c>
    </row>
    <row r="309" spans="1:24" ht="123.75">
      <c r="A309" s="1" t="s">
        <v>582</v>
      </c>
      <c r="B309" s="1">
        <v>4632204687</v>
      </c>
      <c r="C309" s="1" t="s">
        <v>447</v>
      </c>
      <c r="D309" s="1" t="s">
        <v>448</v>
      </c>
      <c r="E309" s="1" t="s">
        <v>446</v>
      </c>
      <c r="F309" s="1" t="s">
        <v>539</v>
      </c>
      <c r="G309" s="1" t="s">
        <v>450</v>
      </c>
      <c r="H309" s="1" t="s">
        <v>447</v>
      </c>
      <c r="I309" s="1" t="s">
        <v>448</v>
      </c>
      <c r="J309" s="1" t="s">
        <v>446</v>
      </c>
      <c r="K309" s="1" t="s">
        <v>450</v>
      </c>
      <c r="L309" s="1">
        <v>8432210000</v>
      </c>
      <c r="M309" s="1" t="s">
        <v>974</v>
      </c>
      <c r="N309" s="1" t="s">
        <v>452</v>
      </c>
      <c r="O309" s="1" t="s">
        <v>453</v>
      </c>
      <c r="P309" s="1" t="s">
        <v>21</v>
      </c>
      <c r="Q309" s="1" t="s">
        <v>451</v>
      </c>
      <c r="R309" s="5">
        <v>15818</v>
      </c>
      <c r="S309" s="5">
        <v>3</v>
      </c>
      <c r="T309" s="1" t="s">
        <v>7</v>
      </c>
      <c r="U309" s="5">
        <v>72111</v>
      </c>
      <c r="V309" s="5">
        <v>84318.40625</v>
      </c>
      <c r="W309" s="50">
        <v>28106.135416666668</v>
      </c>
      <c r="X309" s="15">
        <v>45131</v>
      </c>
    </row>
    <row r="310" spans="1:24" ht="101.25">
      <c r="A310" s="1">
        <v>18</v>
      </c>
      <c r="B310" s="1">
        <v>7705919808</v>
      </c>
      <c r="C310" s="1" t="s">
        <v>1</v>
      </c>
      <c r="D310" s="1" t="s">
        <v>2</v>
      </c>
      <c r="E310" s="1" t="s">
        <v>0</v>
      </c>
      <c r="F310" s="1" t="s">
        <v>540</v>
      </c>
      <c r="G310" s="1" t="s">
        <v>4</v>
      </c>
      <c r="H310" s="1" t="s">
        <v>1</v>
      </c>
      <c r="I310" s="1" t="s">
        <v>2</v>
      </c>
      <c r="J310" s="1" t="s">
        <v>10</v>
      </c>
      <c r="K310" s="1" t="s">
        <v>4</v>
      </c>
      <c r="L310" s="1">
        <v>8432210000</v>
      </c>
      <c r="M310" s="1" t="s">
        <v>975</v>
      </c>
      <c r="N310" s="1" t="s">
        <v>8</v>
      </c>
      <c r="O310" s="1" t="s">
        <v>14</v>
      </c>
      <c r="P310" s="1" t="s">
        <v>5</v>
      </c>
      <c r="Q310" s="1" t="s">
        <v>13</v>
      </c>
      <c r="R310" s="5">
        <v>11220</v>
      </c>
      <c r="S310" s="5">
        <v>1</v>
      </c>
      <c r="T310" s="1" t="s">
        <v>7</v>
      </c>
      <c r="U310" s="5">
        <v>59276.2890625</v>
      </c>
      <c r="V310" s="5">
        <v>63666.76953125</v>
      </c>
      <c r="W310" s="50">
        <v>63666.76953125</v>
      </c>
      <c r="X310" s="15">
        <v>44972</v>
      </c>
    </row>
    <row r="311" spans="1:24" ht="101.25">
      <c r="A311" s="1" t="s">
        <v>582</v>
      </c>
      <c r="B311" s="1">
        <v>7705919808</v>
      </c>
      <c r="C311" s="1" t="s">
        <v>1</v>
      </c>
      <c r="D311" s="1" t="s">
        <v>2</v>
      </c>
      <c r="E311" s="1" t="s">
        <v>0</v>
      </c>
      <c r="F311" s="1" t="s">
        <v>540</v>
      </c>
      <c r="G311" s="1" t="s">
        <v>4</v>
      </c>
      <c r="H311" s="1" t="s">
        <v>1</v>
      </c>
      <c r="I311" s="1" t="s">
        <v>2</v>
      </c>
      <c r="J311" s="1" t="s">
        <v>10</v>
      </c>
      <c r="K311" s="1" t="s">
        <v>4</v>
      </c>
      <c r="L311" s="1">
        <v>8432210000</v>
      </c>
      <c r="M311" s="1" t="s">
        <v>975</v>
      </c>
      <c r="N311" s="1" t="s">
        <v>8</v>
      </c>
      <c r="O311" s="1" t="s">
        <v>14</v>
      </c>
      <c r="P311" s="1" t="s">
        <v>5</v>
      </c>
      <c r="Q311" s="1" t="s">
        <v>15</v>
      </c>
      <c r="R311" s="5">
        <v>9300</v>
      </c>
      <c r="S311" s="5">
        <v>1</v>
      </c>
      <c r="T311" s="1" t="s">
        <v>7</v>
      </c>
      <c r="U311" s="5">
        <v>49060.66015625</v>
      </c>
      <c r="V311" s="5">
        <v>52536.01953125</v>
      </c>
      <c r="W311" s="50">
        <v>52536.01953125</v>
      </c>
      <c r="X311" s="15">
        <v>45000</v>
      </c>
    </row>
    <row r="312" spans="1:24" ht="101.25">
      <c r="A312" s="1" t="s">
        <v>582</v>
      </c>
      <c r="B312" s="1">
        <v>7705919808</v>
      </c>
      <c r="C312" s="1" t="s">
        <v>1</v>
      </c>
      <c r="D312" s="1" t="s">
        <v>2</v>
      </c>
      <c r="E312" s="1" t="s">
        <v>0</v>
      </c>
      <c r="F312" s="1" t="s">
        <v>540</v>
      </c>
      <c r="G312" s="1" t="s">
        <v>4</v>
      </c>
      <c r="H312" s="1" t="s">
        <v>1</v>
      </c>
      <c r="I312" s="1" t="s">
        <v>2</v>
      </c>
      <c r="J312" s="1" t="s">
        <v>10</v>
      </c>
      <c r="K312" s="1" t="s">
        <v>4</v>
      </c>
      <c r="L312" s="1">
        <v>8432210000</v>
      </c>
      <c r="M312" s="1" t="s">
        <v>976</v>
      </c>
      <c r="N312" s="1" t="s">
        <v>8</v>
      </c>
      <c r="O312" s="1" t="s">
        <v>9</v>
      </c>
      <c r="P312" s="1" t="s">
        <v>5</v>
      </c>
      <c r="Q312" s="1" t="s">
        <v>11</v>
      </c>
      <c r="R312" s="5">
        <v>12560</v>
      </c>
      <c r="S312" s="5">
        <v>2</v>
      </c>
      <c r="T312" s="1" t="s">
        <v>7</v>
      </c>
      <c r="U312" s="5">
        <v>69049.7578125</v>
      </c>
      <c r="V312" s="5">
        <v>75111.71875</v>
      </c>
      <c r="W312" s="50">
        <v>37555.859375</v>
      </c>
      <c r="X312" s="15">
        <v>45019</v>
      </c>
    </row>
    <row r="313" spans="1:24" ht="101.25">
      <c r="A313" s="1" t="s">
        <v>582</v>
      </c>
      <c r="B313" s="1">
        <v>7705919808</v>
      </c>
      <c r="C313" s="1" t="s">
        <v>1</v>
      </c>
      <c r="D313" s="1" t="s">
        <v>2</v>
      </c>
      <c r="E313" s="1" t="s">
        <v>0</v>
      </c>
      <c r="F313" s="1" t="s">
        <v>540</v>
      </c>
      <c r="G313" s="1" t="s">
        <v>4</v>
      </c>
      <c r="H313" s="1" t="s">
        <v>1</v>
      </c>
      <c r="I313" s="1" t="s">
        <v>2</v>
      </c>
      <c r="J313" s="1" t="s">
        <v>10</v>
      </c>
      <c r="K313" s="1" t="s">
        <v>4</v>
      </c>
      <c r="L313" s="1">
        <v>8432210000</v>
      </c>
      <c r="M313" s="1" t="s">
        <v>976</v>
      </c>
      <c r="N313" s="1" t="s">
        <v>8</v>
      </c>
      <c r="O313" s="1" t="s">
        <v>9</v>
      </c>
      <c r="P313" s="1" t="s">
        <v>5</v>
      </c>
      <c r="Q313" s="1" t="s">
        <v>12</v>
      </c>
      <c r="R313" s="5">
        <v>13900</v>
      </c>
      <c r="S313" s="5">
        <v>2</v>
      </c>
      <c r="T313" s="1" t="s">
        <v>7</v>
      </c>
      <c r="U313" s="5">
        <v>75624.453125</v>
      </c>
      <c r="V313" s="5">
        <v>83585.1328125</v>
      </c>
      <c r="W313" s="50">
        <v>41792.56640625</v>
      </c>
      <c r="X313" s="15">
        <v>45056</v>
      </c>
    </row>
    <row r="314" spans="1:24" ht="101.25">
      <c r="A314" s="1" t="s">
        <v>582</v>
      </c>
      <c r="B314" s="1">
        <v>7705919808</v>
      </c>
      <c r="C314" s="1" t="s">
        <v>1</v>
      </c>
      <c r="D314" s="1" t="s">
        <v>2</v>
      </c>
      <c r="E314" s="1" t="s">
        <v>0</v>
      </c>
      <c r="F314" s="1" t="s">
        <v>540</v>
      </c>
      <c r="G314" s="1" t="s">
        <v>4</v>
      </c>
      <c r="H314" s="1" t="s">
        <v>1</v>
      </c>
      <c r="I314" s="1" t="s">
        <v>2</v>
      </c>
      <c r="J314" s="1" t="s">
        <v>10</v>
      </c>
      <c r="K314" s="1" t="s">
        <v>4</v>
      </c>
      <c r="L314" s="1">
        <v>8432210000</v>
      </c>
      <c r="M314" s="1" t="s">
        <v>977</v>
      </c>
      <c r="N314" s="1" t="s">
        <v>8</v>
      </c>
      <c r="O314" s="1" t="s">
        <v>9</v>
      </c>
      <c r="P314" s="1" t="s">
        <v>5</v>
      </c>
      <c r="Q314" s="1" t="s">
        <v>6</v>
      </c>
      <c r="R314" s="5">
        <v>6920</v>
      </c>
      <c r="S314" s="5">
        <v>1</v>
      </c>
      <c r="T314" s="1" t="s">
        <v>7</v>
      </c>
      <c r="U314" s="5">
        <v>37514.94921875</v>
      </c>
      <c r="V314" s="5">
        <v>41778.26953125</v>
      </c>
      <c r="W314" s="50">
        <v>41778.26953125</v>
      </c>
      <c r="X314" s="15">
        <v>45131</v>
      </c>
    </row>
    <row r="315" spans="1:24" ht="135">
      <c r="A315" s="1">
        <v>19</v>
      </c>
      <c r="B315" s="1">
        <v>7702390570</v>
      </c>
      <c r="C315" s="1" t="s">
        <v>142</v>
      </c>
      <c r="D315" s="1" t="s">
        <v>143</v>
      </c>
      <c r="E315" s="1" t="s">
        <v>116</v>
      </c>
      <c r="F315" s="1" t="s">
        <v>533</v>
      </c>
      <c r="G315" s="1" t="s">
        <v>119</v>
      </c>
      <c r="H315" s="1" t="s">
        <v>142</v>
      </c>
      <c r="I315" s="1" t="s">
        <v>143</v>
      </c>
      <c r="J315" s="1" t="s">
        <v>111</v>
      </c>
      <c r="K315" s="1" t="s">
        <v>4</v>
      </c>
      <c r="L315" s="1">
        <v>8432210000</v>
      </c>
      <c r="M315" s="1" t="s">
        <v>978</v>
      </c>
      <c r="N315" s="1" t="s">
        <v>109</v>
      </c>
      <c r="O315" s="1" t="s">
        <v>110</v>
      </c>
      <c r="P315" s="1" t="s">
        <v>45</v>
      </c>
      <c r="Q315" s="1" t="s">
        <v>120</v>
      </c>
      <c r="R315" s="5">
        <v>13020</v>
      </c>
      <c r="S315" s="5">
        <v>2</v>
      </c>
      <c r="T315" s="1" t="s">
        <v>7</v>
      </c>
      <c r="U315" s="5">
        <v>114340</v>
      </c>
      <c r="V315" s="5">
        <v>123647.640625</v>
      </c>
      <c r="W315" s="50">
        <v>61823.8203125</v>
      </c>
      <c r="X315" s="15">
        <v>45167</v>
      </c>
    </row>
    <row r="316" spans="1:24" ht="135">
      <c r="A316" s="1" t="s">
        <v>582</v>
      </c>
      <c r="B316" s="1">
        <v>7702390570</v>
      </c>
      <c r="C316" s="1" t="s">
        <v>142</v>
      </c>
      <c r="D316" s="1" t="s">
        <v>143</v>
      </c>
      <c r="E316" s="1" t="s">
        <v>116</v>
      </c>
      <c r="F316" s="1" t="s">
        <v>533</v>
      </c>
      <c r="G316" s="1" t="s">
        <v>119</v>
      </c>
      <c r="H316" s="1" t="s">
        <v>142</v>
      </c>
      <c r="I316" s="1" t="s">
        <v>143</v>
      </c>
      <c r="J316" s="1" t="s">
        <v>111</v>
      </c>
      <c r="K316" s="1" t="s">
        <v>4</v>
      </c>
      <c r="L316" s="1">
        <v>8432210000</v>
      </c>
      <c r="M316" s="1" t="s">
        <v>978</v>
      </c>
      <c r="N316" s="1" t="s">
        <v>109</v>
      </c>
      <c r="O316" s="1" t="s">
        <v>110</v>
      </c>
      <c r="P316" s="1" t="s">
        <v>45</v>
      </c>
      <c r="Q316" s="1" t="s">
        <v>120</v>
      </c>
      <c r="R316" s="5">
        <v>13020</v>
      </c>
      <c r="S316" s="5">
        <v>2</v>
      </c>
      <c r="T316" s="1" t="s">
        <v>7</v>
      </c>
      <c r="U316" s="5">
        <v>112273</v>
      </c>
      <c r="V316" s="5">
        <v>121333.3984375</v>
      </c>
      <c r="W316" s="50">
        <v>60666.69921875</v>
      </c>
      <c r="X316" s="15">
        <v>45174</v>
      </c>
    </row>
    <row r="317" spans="1:24" ht="225">
      <c r="A317" s="1">
        <v>20</v>
      </c>
      <c r="B317" s="1">
        <v>3662114767</v>
      </c>
      <c r="C317" s="1" t="s">
        <v>337</v>
      </c>
      <c r="D317" s="1" t="s">
        <v>338</v>
      </c>
      <c r="E317" s="1" t="s">
        <v>336</v>
      </c>
      <c r="F317" s="1" t="s">
        <v>979</v>
      </c>
      <c r="G317" s="1" t="s">
        <v>44</v>
      </c>
      <c r="H317" s="1" t="s">
        <v>337</v>
      </c>
      <c r="I317" s="1" t="s">
        <v>338</v>
      </c>
      <c r="J317" s="1" t="s">
        <v>342</v>
      </c>
      <c r="K317" s="1" t="s">
        <v>44</v>
      </c>
      <c r="L317" s="1">
        <v>8432210000</v>
      </c>
      <c r="M317" s="1" t="s">
        <v>980</v>
      </c>
      <c r="N317" s="1" t="s">
        <v>340</v>
      </c>
      <c r="O317" s="1" t="s">
        <v>341</v>
      </c>
      <c r="P317" s="1" t="s">
        <v>21</v>
      </c>
      <c r="Q317" s="1" t="s">
        <v>339</v>
      </c>
      <c r="R317" s="5">
        <v>14440</v>
      </c>
      <c r="S317" s="5">
        <v>2</v>
      </c>
      <c r="T317" s="1" t="s">
        <v>7</v>
      </c>
      <c r="U317" s="5">
        <v>121184</v>
      </c>
      <c r="V317" s="5">
        <v>132827.40625</v>
      </c>
      <c r="W317" s="50">
        <v>66413.703125</v>
      </c>
      <c r="X317" s="15">
        <v>44978</v>
      </c>
    </row>
    <row r="318" spans="1:24" ht="225">
      <c r="A318" s="1" t="s">
        <v>582</v>
      </c>
      <c r="B318" s="1">
        <v>3662114767</v>
      </c>
      <c r="C318" s="1" t="s">
        <v>337</v>
      </c>
      <c r="D318" s="1" t="s">
        <v>338</v>
      </c>
      <c r="E318" s="1" t="s">
        <v>336</v>
      </c>
      <c r="F318" s="1" t="s">
        <v>979</v>
      </c>
      <c r="G318" s="1" t="s">
        <v>44</v>
      </c>
      <c r="H318" s="1" t="s">
        <v>337</v>
      </c>
      <c r="I318" s="1" t="s">
        <v>338</v>
      </c>
      <c r="J318" s="1" t="s">
        <v>342</v>
      </c>
      <c r="K318" s="1" t="s">
        <v>44</v>
      </c>
      <c r="L318" s="1">
        <v>8432210000</v>
      </c>
      <c r="M318" s="1" t="s">
        <v>981</v>
      </c>
      <c r="N318" s="1" t="s">
        <v>340</v>
      </c>
      <c r="O318" s="1" t="s">
        <v>343</v>
      </c>
      <c r="P318" s="1" t="s">
        <v>21</v>
      </c>
      <c r="Q318" s="1" t="s">
        <v>339</v>
      </c>
      <c r="R318" s="5">
        <v>10880</v>
      </c>
      <c r="S318" s="5">
        <v>1</v>
      </c>
      <c r="T318" s="1" t="s">
        <v>7</v>
      </c>
      <c r="U318" s="5">
        <v>84697</v>
      </c>
      <c r="V318" s="5">
        <v>96074.40625</v>
      </c>
      <c r="W318" s="50">
        <v>96074.40625</v>
      </c>
      <c r="X318" s="15">
        <v>45036</v>
      </c>
    </row>
    <row r="319" spans="1:24" ht="101.25">
      <c r="A319" s="1">
        <v>21</v>
      </c>
      <c r="B319" s="1">
        <v>7722722030</v>
      </c>
      <c r="C319" s="1" t="s">
        <v>117</v>
      </c>
      <c r="D319" s="1" t="s">
        <v>118</v>
      </c>
      <c r="E319" s="1" t="s">
        <v>116</v>
      </c>
      <c r="F319" s="1" t="s">
        <v>533</v>
      </c>
      <c r="G319" s="1" t="s">
        <v>119</v>
      </c>
      <c r="H319" s="1" t="s">
        <v>117</v>
      </c>
      <c r="I319" s="1" t="s">
        <v>118</v>
      </c>
      <c r="J319" s="1" t="s">
        <v>111</v>
      </c>
      <c r="K319" s="1" t="s">
        <v>4</v>
      </c>
      <c r="L319" s="1">
        <v>8432210000</v>
      </c>
      <c r="M319" s="1" t="s">
        <v>982</v>
      </c>
      <c r="N319" s="1" t="s">
        <v>109</v>
      </c>
      <c r="O319" s="1" t="s">
        <v>110</v>
      </c>
      <c r="P319" s="1" t="s">
        <v>45</v>
      </c>
      <c r="Q319" s="1" t="s">
        <v>120</v>
      </c>
      <c r="R319" s="5">
        <v>13050</v>
      </c>
      <c r="S319" s="5">
        <v>2</v>
      </c>
      <c r="T319" s="1" t="s">
        <v>7</v>
      </c>
      <c r="U319" s="5">
        <v>114020</v>
      </c>
      <c r="V319" s="5">
        <v>124542.46875</v>
      </c>
      <c r="W319" s="50">
        <v>62271.234375</v>
      </c>
      <c r="X319" s="15">
        <v>45058</v>
      </c>
    </row>
    <row r="320" spans="1:24" ht="78.75">
      <c r="A320" s="1" t="s">
        <v>582</v>
      </c>
      <c r="B320" s="1">
        <v>7722722030</v>
      </c>
      <c r="C320" s="1" t="s">
        <v>117</v>
      </c>
      <c r="D320" s="1" t="s">
        <v>118</v>
      </c>
      <c r="E320" s="1" t="s">
        <v>116</v>
      </c>
      <c r="F320" s="1" t="s">
        <v>533</v>
      </c>
      <c r="G320" s="1" t="s">
        <v>119</v>
      </c>
      <c r="H320" s="1" t="s">
        <v>117</v>
      </c>
      <c r="I320" s="1" t="s">
        <v>118</v>
      </c>
      <c r="J320" s="1" t="s">
        <v>111</v>
      </c>
      <c r="K320" s="1" t="s">
        <v>4</v>
      </c>
      <c r="L320" s="1">
        <v>8432210000</v>
      </c>
      <c r="M320" s="1" t="s">
        <v>983</v>
      </c>
      <c r="N320" s="1" t="s">
        <v>109</v>
      </c>
      <c r="O320" s="1" t="s">
        <v>121</v>
      </c>
      <c r="P320" s="1" t="s">
        <v>45</v>
      </c>
      <c r="Q320" s="1" t="s">
        <v>120</v>
      </c>
      <c r="R320" s="5">
        <v>8990</v>
      </c>
      <c r="S320" s="5">
        <v>1</v>
      </c>
      <c r="T320" s="1" t="s">
        <v>7</v>
      </c>
      <c r="U320" s="5">
        <v>82298</v>
      </c>
      <c r="V320" s="5">
        <v>89554.9296875</v>
      </c>
      <c r="W320" s="50">
        <v>89554.9296875</v>
      </c>
      <c r="X320" s="15">
        <v>45104</v>
      </c>
    </row>
    <row r="321" spans="1:24" ht="405">
      <c r="A321" s="1">
        <v>22</v>
      </c>
      <c r="B321" s="1">
        <v>2372022921</v>
      </c>
      <c r="C321" s="1" t="s">
        <v>348</v>
      </c>
      <c r="D321" s="1" t="s">
        <v>349</v>
      </c>
      <c r="E321" s="1" t="s">
        <v>336</v>
      </c>
      <c r="F321" s="1" t="s">
        <v>537</v>
      </c>
      <c r="G321" s="1" t="s">
        <v>44</v>
      </c>
      <c r="H321" s="1" t="s">
        <v>348</v>
      </c>
      <c r="I321" s="1" t="s">
        <v>349</v>
      </c>
      <c r="J321" s="1" t="s">
        <v>342</v>
      </c>
      <c r="K321" s="1" t="s">
        <v>44</v>
      </c>
      <c r="L321" s="1">
        <v>8432210000</v>
      </c>
      <c r="M321" s="1" t="s">
        <v>984</v>
      </c>
      <c r="N321" s="1" t="s">
        <v>32</v>
      </c>
      <c r="O321" s="1" t="s">
        <v>347</v>
      </c>
      <c r="P321" s="1" t="s">
        <v>21</v>
      </c>
      <c r="Q321" s="1" t="s">
        <v>346</v>
      </c>
      <c r="R321" s="5">
        <v>8230</v>
      </c>
      <c r="S321" s="5">
        <v>1</v>
      </c>
      <c r="T321" s="1" t="s">
        <v>7</v>
      </c>
      <c r="U321" s="5">
        <v>77100</v>
      </c>
      <c r="V321" s="5">
        <v>90671.2734375</v>
      </c>
      <c r="W321" s="50">
        <v>90671.2734375</v>
      </c>
      <c r="X321" s="15">
        <v>45063</v>
      </c>
    </row>
    <row r="322" spans="1:24" ht="409.5">
      <c r="A322" s="1" t="s">
        <v>582</v>
      </c>
      <c r="B322" s="1">
        <v>2372022921</v>
      </c>
      <c r="C322" s="1" t="s">
        <v>348</v>
      </c>
      <c r="D322" s="1" t="s">
        <v>349</v>
      </c>
      <c r="E322" s="1" t="s">
        <v>336</v>
      </c>
      <c r="F322" s="1" t="s">
        <v>537</v>
      </c>
      <c r="G322" s="1" t="s">
        <v>44</v>
      </c>
      <c r="H322" s="1" t="s">
        <v>348</v>
      </c>
      <c r="I322" s="1" t="s">
        <v>349</v>
      </c>
      <c r="J322" s="1" t="s">
        <v>342</v>
      </c>
      <c r="K322" s="1" t="s">
        <v>44</v>
      </c>
      <c r="L322" s="1">
        <v>8432210000</v>
      </c>
      <c r="M322" s="1" t="s">
        <v>985</v>
      </c>
      <c r="N322" s="1" t="s">
        <v>32</v>
      </c>
      <c r="O322" s="1" t="s">
        <v>350</v>
      </c>
      <c r="P322" s="1" t="s">
        <v>21</v>
      </c>
      <c r="Q322" s="1" t="s">
        <v>346</v>
      </c>
      <c r="R322" s="5">
        <v>12900</v>
      </c>
      <c r="S322" s="5">
        <v>1</v>
      </c>
      <c r="T322" s="1" t="s">
        <v>7</v>
      </c>
      <c r="U322" s="5">
        <v>105400</v>
      </c>
      <c r="V322" s="5">
        <v>118254.28125</v>
      </c>
      <c r="W322" s="50">
        <v>118254.28125</v>
      </c>
      <c r="X322" s="15">
        <v>45152</v>
      </c>
    </row>
    <row r="323" spans="1:24" ht="168.75">
      <c r="A323" s="1">
        <v>23</v>
      </c>
      <c r="B323" s="1">
        <v>6732073047</v>
      </c>
      <c r="C323" s="1" t="s">
        <v>457</v>
      </c>
      <c r="D323" s="1" t="s">
        <v>458</v>
      </c>
      <c r="E323" s="1" t="s">
        <v>456</v>
      </c>
      <c r="F323" s="1" t="s">
        <v>986</v>
      </c>
      <c r="G323" s="1" t="s">
        <v>20</v>
      </c>
      <c r="H323" s="1" t="s">
        <v>457</v>
      </c>
      <c r="I323" s="1" t="s">
        <v>458</v>
      </c>
      <c r="J323" s="1" t="s">
        <v>456</v>
      </c>
      <c r="K323" s="1" t="s">
        <v>20</v>
      </c>
      <c r="L323" s="1">
        <v>8432210000</v>
      </c>
      <c r="M323" s="1" t="s">
        <v>987</v>
      </c>
      <c r="N323" s="1" t="s">
        <v>460</v>
      </c>
      <c r="O323" s="1" t="s">
        <v>461</v>
      </c>
      <c r="P323" s="1" t="s">
        <v>21</v>
      </c>
      <c r="Q323" s="1" t="s">
        <v>459</v>
      </c>
      <c r="R323" s="5">
        <v>2120</v>
      </c>
      <c r="S323" s="5">
        <v>2</v>
      </c>
      <c r="T323" s="1" t="s">
        <v>7</v>
      </c>
      <c r="U323" s="5">
        <v>8250</v>
      </c>
      <c r="V323" s="5">
        <v>9373.009765625</v>
      </c>
      <c r="W323" s="50">
        <v>4686.5048828125</v>
      </c>
      <c r="X323" s="15">
        <v>45050</v>
      </c>
    </row>
    <row r="324" spans="1:24" ht="157.5">
      <c r="A324" s="1" t="s">
        <v>582</v>
      </c>
      <c r="B324" s="1">
        <v>6732073047</v>
      </c>
      <c r="C324" s="1" t="s">
        <v>457</v>
      </c>
      <c r="D324" s="1" t="s">
        <v>458</v>
      </c>
      <c r="E324" s="1" t="s">
        <v>456</v>
      </c>
      <c r="F324" s="1" t="s">
        <v>986</v>
      </c>
      <c r="G324" s="1" t="s">
        <v>20</v>
      </c>
      <c r="H324" s="1" t="s">
        <v>457</v>
      </c>
      <c r="I324" s="1" t="s">
        <v>458</v>
      </c>
      <c r="J324" s="1" t="s">
        <v>456</v>
      </c>
      <c r="K324" s="1" t="s">
        <v>20</v>
      </c>
      <c r="L324" s="1">
        <v>8432210000</v>
      </c>
      <c r="M324" s="1" t="s">
        <v>988</v>
      </c>
      <c r="N324" s="1" t="s">
        <v>460</v>
      </c>
      <c r="O324" s="1" t="s">
        <v>465</v>
      </c>
      <c r="P324" s="1" t="s">
        <v>21</v>
      </c>
      <c r="Q324" s="1" t="s">
        <v>459</v>
      </c>
      <c r="R324" s="5">
        <v>2920</v>
      </c>
      <c r="S324" s="5">
        <v>2</v>
      </c>
      <c r="T324" s="1" t="s">
        <v>7</v>
      </c>
      <c r="U324" s="5">
        <v>10670</v>
      </c>
      <c r="V324" s="5">
        <v>11939.8701171875</v>
      </c>
      <c r="W324" s="50">
        <v>5969.93505859375</v>
      </c>
      <c r="X324" s="15">
        <v>45173</v>
      </c>
    </row>
    <row r="325" spans="1:24" ht="236.25">
      <c r="A325" s="1" t="s">
        <v>582</v>
      </c>
      <c r="B325" s="1">
        <v>6732073047</v>
      </c>
      <c r="C325" s="1" t="s">
        <v>457</v>
      </c>
      <c r="D325" s="1" t="s">
        <v>458</v>
      </c>
      <c r="E325" s="1" t="s">
        <v>456</v>
      </c>
      <c r="F325" s="1" t="s">
        <v>986</v>
      </c>
      <c r="G325" s="1" t="s">
        <v>20</v>
      </c>
      <c r="H325" s="1" t="s">
        <v>457</v>
      </c>
      <c r="I325" s="1" t="s">
        <v>458</v>
      </c>
      <c r="J325" s="1" t="s">
        <v>456</v>
      </c>
      <c r="K325" s="1" t="s">
        <v>20</v>
      </c>
      <c r="L325" s="1">
        <v>8432210000</v>
      </c>
      <c r="M325" s="1" t="s">
        <v>989</v>
      </c>
      <c r="N325" s="1" t="s">
        <v>460</v>
      </c>
      <c r="O325" s="1" t="s">
        <v>469</v>
      </c>
      <c r="P325" s="1" t="s">
        <v>21</v>
      </c>
      <c r="Q325" s="1" t="s">
        <v>459</v>
      </c>
      <c r="R325" s="5">
        <v>9620</v>
      </c>
      <c r="S325" s="5">
        <v>2</v>
      </c>
      <c r="T325" s="1" t="s">
        <v>7</v>
      </c>
      <c r="U325" s="5">
        <v>39600</v>
      </c>
      <c r="V325" s="5">
        <v>44165.359375</v>
      </c>
      <c r="W325" s="50">
        <v>22082.6796875</v>
      </c>
      <c r="X325" s="15">
        <v>45173</v>
      </c>
    </row>
    <row r="326" spans="1:24" ht="409.5">
      <c r="A326" s="1" t="s">
        <v>582</v>
      </c>
      <c r="B326" s="1">
        <v>6732073047</v>
      </c>
      <c r="C326" s="1" t="s">
        <v>457</v>
      </c>
      <c r="D326" s="1" t="s">
        <v>458</v>
      </c>
      <c r="E326" s="1" t="s">
        <v>456</v>
      </c>
      <c r="F326" s="1" t="s">
        <v>986</v>
      </c>
      <c r="G326" s="1" t="s">
        <v>20</v>
      </c>
      <c r="H326" s="1" t="s">
        <v>457</v>
      </c>
      <c r="I326" s="1" t="s">
        <v>458</v>
      </c>
      <c r="J326" s="1" t="s">
        <v>456</v>
      </c>
      <c r="K326" s="1" t="s">
        <v>20</v>
      </c>
      <c r="L326" s="1">
        <v>8432210000</v>
      </c>
      <c r="M326" s="1" t="s">
        <v>990</v>
      </c>
      <c r="N326" s="1" t="s">
        <v>460</v>
      </c>
      <c r="O326" s="1" t="s">
        <v>468</v>
      </c>
      <c r="P326" s="1" t="s">
        <v>21</v>
      </c>
      <c r="Q326" s="1" t="s">
        <v>459</v>
      </c>
      <c r="R326" s="5">
        <v>5040</v>
      </c>
      <c r="S326" s="5">
        <v>4</v>
      </c>
      <c r="T326" s="1" t="s">
        <v>7</v>
      </c>
      <c r="U326" s="5">
        <v>18810</v>
      </c>
      <c r="V326" s="5">
        <v>20632.44921875</v>
      </c>
      <c r="W326" s="50">
        <v>5158.1123046875</v>
      </c>
      <c r="X326" s="15">
        <v>45210</v>
      </c>
    </row>
    <row r="327" spans="1:24" ht="225">
      <c r="A327" s="1" t="s">
        <v>582</v>
      </c>
      <c r="B327" s="1">
        <v>6732073047</v>
      </c>
      <c r="C327" s="1" t="s">
        <v>457</v>
      </c>
      <c r="D327" s="1" t="s">
        <v>458</v>
      </c>
      <c r="E327" s="1" t="s">
        <v>456</v>
      </c>
      <c r="F327" s="1" t="s">
        <v>986</v>
      </c>
      <c r="G327" s="1" t="s">
        <v>20</v>
      </c>
      <c r="H327" s="1" t="s">
        <v>457</v>
      </c>
      <c r="I327" s="1" t="s">
        <v>458</v>
      </c>
      <c r="J327" s="1" t="s">
        <v>456</v>
      </c>
      <c r="K327" s="1" t="s">
        <v>20</v>
      </c>
      <c r="L327" s="1">
        <v>8432210000</v>
      </c>
      <c r="M327" s="1" t="s">
        <v>991</v>
      </c>
      <c r="N327" s="1" t="s">
        <v>460</v>
      </c>
      <c r="O327" s="1" t="s">
        <v>465</v>
      </c>
      <c r="P327" s="1" t="s">
        <v>21</v>
      </c>
      <c r="Q327" s="1" t="s">
        <v>459</v>
      </c>
      <c r="R327" s="5">
        <v>1560</v>
      </c>
      <c r="S327" s="5">
        <v>1</v>
      </c>
      <c r="T327" s="1" t="s">
        <v>7</v>
      </c>
      <c r="U327" s="5">
        <v>5060</v>
      </c>
      <c r="V327" s="5">
        <v>5612.3798828125</v>
      </c>
      <c r="W327" s="50">
        <v>5612.3798828125</v>
      </c>
      <c r="X327" s="15">
        <v>45211</v>
      </c>
    </row>
    <row r="328" spans="1:24" ht="213.75">
      <c r="A328" s="1" t="s">
        <v>582</v>
      </c>
      <c r="B328" s="1">
        <v>6732073047</v>
      </c>
      <c r="C328" s="1" t="s">
        <v>457</v>
      </c>
      <c r="D328" s="1" t="s">
        <v>458</v>
      </c>
      <c r="E328" s="1" t="s">
        <v>456</v>
      </c>
      <c r="F328" s="1" t="s">
        <v>986</v>
      </c>
      <c r="G328" s="1" t="s">
        <v>20</v>
      </c>
      <c r="H328" s="1" t="s">
        <v>457</v>
      </c>
      <c r="I328" s="1" t="s">
        <v>458</v>
      </c>
      <c r="J328" s="1" t="s">
        <v>456</v>
      </c>
      <c r="K328" s="1" t="s">
        <v>20</v>
      </c>
      <c r="L328" s="1">
        <v>8432210000</v>
      </c>
      <c r="M328" s="1" t="s">
        <v>992</v>
      </c>
      <c r="N328" s="1" t="s">
        <v>460</v>
      </c>
      <c r="O328" s="1" t="s">
        <v>465</v>
      </c>
      <c r="P328" s="1" t="s">
        <v>21</v>
      </c>
      <c r="Q328" s="1" t="s">
        <v>459</v>
      </c>
      <c r="R328" s="5">
        <v>1560</v>
      </c>
      <c r="S328" s="5">
        <v>1</v>
      </c>
      <c r="T328" s="1" t="s">
        <v>7</v>
      </c>
      <c r="U328" s="5">
        <v>5060</v>
      </c>
      <c r="V328" s="5">
        <v>5612.3798828125</v>
      </c>
      <c r="W328" s="50">
        <v>5612.3798828125</v>
      </c>
      <c r="X328" s="15">
        <v>45211</v>
      </c>
    </row>
    <row r="329" spans="1:24" ht="292.5">
      <c r="A329" s="1" t="s">
        <v>582</v>
      </c>
      <c r="B329" s="1">
        <v>6732073047</v>
      </c>
      <c r="C329" s="1" t="s">
        <v>457</v>
      </c>
      <c r="D329" s="1" t="s">
        <v>458</v>
      </c>
      <c r="E329" s="1" t="s">
        <v>456</v>
      </c>
      <c r="F329" s="1" t="s">
        <v>986</v>
      </c>
      <c r="G329" s="1" t="s">
        <v>20</v>
      </c>
      <c r="H329" s="1" t="s">
        <v>457</v>
      </c>
      <c r="I329" s="1" t="s">
        <v>458</v>
      </c>
      <c r="J329" s="1" t="s">
        <v>456</v>
      </c>
      <c r="K329" s="1" t="s">
        <v>20</v>
      </c>
      <c r="L329" s="1">
        <v>8432210000</v>
      </c>
      <c r="M329" s="1" t="s">
        <v>993</v>
      </c>
      <c r="N329" s="1" t="s">
        <v>460</v>
      </c>
      <c r="O329" s="1" t="s">
        <v>467</v>
      </c>
      <c r="P329" s="1" t="s">
        <v>21</v>
      </c>
      <c r="Q329" s="1" t="s">
        <v>459</v>
      </c>
      <c r="R329" s="5">
        <v>5640</v>
      </c>
      <c r="S329" s="5">
        <v>1</v>
      </c>
      <c r="T329" s="1" t="s">
        <v>7</v>
      </c>
      <c r="U329" s="5">
        <v>22275</v>
      </c>
      <c r="V329" s="5">
        <v>24509.919921875</v>
      </c>
      <c r="W329" s="50">
        <v>24509.919921875</v>
      </c>
      <c r="X329" s="15">
        <v>45211</v>
      </c>
    </row>
    <row r="330" spans="1:24" ht="225">
      <c r="A330" s="1" t="s">
        <v>582</v>
      </c>
      <c r="B330" s="1">
        <v>6732073047</v>
      </c>
      <c r="C330" s="1" t="s">
        <v>457</v>
      </c>
      <c r="D330" s="1" t="s">
        <v>458</v>
      </c>
      <c r="E330" s="1" t="s">
        <v>456</v>
      </c>
      <c r="F330" s="1" t="s">
        <v>986</v>
      </c>
      <c r="G330" s="1" t="s">
        <v>20</v>
      </c>
      <c r="H330" s="1" t="s">
        <v>457</v>
      </c>
      <c r="I330" s="1" t="s">
        <v>458</v>
      </c>
      <c r="J330" s="1" t="s">
        <v>456</v>
      </c>
      <c r="K330" s="1" t="s">
        <v>20</v>
      </c>
      <c r="L330" s="1">
        <v>8432210000</v>
      </c>
      <c r="M330" s="1" t="s">
        <v>994</v>
      </c>
      <c r="N330" s="1" t="s">
        <v>460</v>
      </c>
      <c r="O330" s="1" t="s">
        <v>461</v>
      </c>
      <c r="P330" s="1" t="s">
        <v>21</v>
      </c>
      <c r="Q330" s="1" t="s">
        <v>459</v>
      </c>
      <c r="R330" s="5">
        <v>2420</v>
      </c>
      <c r="S330" s="5">
        <v>2</v>
      </c>
      <c r="T330" s="1" t="s">
        <v>7</v>
      </c>
      <c r="U330" s="5">
        <v>8690</v>
      </c>
      <c r="V330" s="5">
        <v>9569.900390625</v>
      </c>
      <c r="W330" s="50">
        <v>4784.9501953125</v>
      </c>
      <c r="X330" s="15">
        <v>45224</v>
      </c>
    </row>
    <row r="331" spans="1:24" ht="292.5">
      <c r="A331" s="1" t="s">
        <v>582</v>
      </c>
      <c r="B331" s="1">
        <v>6732073047</v>
      </c>
      <c r="C331" s="1" t="s">
        <v>457</v>
      </c>
      <c r="D331" s="1" t="s">
        <v>458</v>
      </c>
      <c r="E331" s="1" t="s">
        <v>456</v>
      </c>
      <c r="F331" s="1" t="s">
        <v>986</v>
      </c>
      <c r="G331" s="1" t="s">
        <v>20</v>
      </c>
      <c r="H331" s="1" t="s">
        <v>457</v>
      </c>
      <c r="I331" s="1" t="s">
        <v>458</v>
      </c>
      <c r="J331" s="1" t="s">
        <v>456</v>
      </c>
      <c r="K331" s="1" t="s">
        <v>20</v>
      </c>
      <c r="L331" s="1">
        <v>8432210000</v>
      </c>
      <c r="M331" s="1" t="s">
        <v>995</v>
      </c>
      <c r="N331" s="1" t="s">
        <v>460</v>
      </c>
      <c r="O331" s="1" t="s">
        <v>467</v>
      </c>
      <c r="P331" s="1" t="s">
        <v>21</v>
      </c>
      <c r="Q331" s="1" t="s">
        <v>459</v>
      </c>
      <c r="R331" s="5">
        <v>5660</v>
      </c>
      <c r="S331" s="5">
        <v>1</v>
      </c>
      <c r="T331" s="1" t="s">
        <v>7</v>
      </c>
      <c r="U331" s="5">
        <v>22275</v>
      </c>
      <c r="V331" s="5">
        <v>24458.7109375</v>
      </c>
      <c r="W331" s="50">
        <v>24458.7109375</v>
      </c>
      <c r="X331" s="15">
        <v>45224</v>
      </c>
    </row>
    <row r="332" spans="1:24" ht="180">
      <c r="A332" s="1">
        <v>24</v>
      </c>
      <c r="B332" s="1">
        <v>6729024480</v>
      </c>
      <c r="C332" s="1" t="s">
        <v>462</v>
      </c>
      <c r="D332" s="1" t="s">
        <v>463</v>
      </c>
      <c r="E332" s="1" t="s">
        <v>456</v>
      </c>
      <c r="F332" s="1" t="s">
        <v>541</v>
      </c>
      <c r="G332" s="1" t="s">
        <v>20</v>
      </c>
      <c r="H332" s="1" t="s">
        <v>462</v>
      </c>
      <c r="I332" s="1" t="s">
        <v>463</v>
      </c>
      <c r="J332" s="1" t="s">
        <v>456</v>
      </c>
      <c r="K332" s="1" t="s">
        <v>20</v>
      </c>
      <c r="L332" s="1">
        <v>8432210000</v>
      </c>
      <c r="M332" s="1" t="s">
        <v>996</v>
      </c>
      <c r="N332" s="1" t="s">
        <v>460</v>
      </c>
      <c r="O332" s="1" t="s">
        <v>465</v>
      </c>
      <c r="P332" s="1" t="s">
        <v>21</v>
      </c>
      <c r="Q332" s="1" t="s">
        <v>464</v>
      </c>
      <c r="R332" s="5">
        <v>2920</v>
      </c>
      <c r="S332" s="5">
        <v>2</v>
      </c>
      <c r="T332" s="1" t="s">
        <v>7</v>
      </c>
      <c r="U332" s="5">
        <v>12028</v>
      </c>
      <c r="V332" s="5">
        <v>14049.849609375</v>
      </c>
      <c r="W332" s="50">
        <v>7024.9248046875</v>
      </c>
      <c r="X332" s="15">
        <v>45142</v>
      </c>
    </row>
    <row r="333" spans="1:24" ht="157.5">
      <c r="A333" s="1" t="s">
        <v>582</v>
      </c>
      <c r="B333" s="1">
        <v>6729024480</v>
      </c>
      <c r="C333" s="1" t="s">
        <v>462</v>
      </c>
      <c r="D333" s="1" t="s">
        <v>463</v>
      </c>
      <c r="E333" s="1" t="s">
        <v>456</v>
      </c>
      <c r="F333" s="1" t="s">
        <v>541</v>
      </c>
      <c r="G333" s="1" t="s">
        <v>20</v>
      </c>
      <c r="H333" s="1" t="s">
        <v>462</v>
      </c>
      <c r="I333" s="1" t="s">
        <v>463</v>
      </c>
      <c r="J333" s="1" t="s">
        <v>456</v>
      </c>
      <c r="K333" s="1" t="s">
        <v>20</v>
      </c>
      <c r="L333" s="1">
        <v>8432210000</v>
      </c>
      <c r="M333" s="1" t="s">
        <v>997</v>
      </c>
      <c r="N333" s="1" t="s">
        <v>460</v>
      </c>
      <c r="O333" s="1" t="s">
        <v>466</v>
      </c>
      <c r="P333" s="1" t="s">
        <v>21</v>
      </c>
      <c r="Q333" s="1" t="s">
        <v>464</v>
      </c>
      <c r="R333" s="5">
        <v>9300</v>
      </c>
      <c r="S333" s="5">
        <v>2</v>
      </c>
      <c r="T333" s="1" t="s">
        <v>7</v>
      </c>
      <c r="U333" s="5">
        <v>44640</v>
      </c>
      <c r="V333" s="5">
        <v>51635.01953125</v>
      </c>
      <c r="W333" s="50">
        <v>25817.509765625</v>
      </c>
      <c r="X333" s="15">
        <v>45148</v>
      </c>
    </row>
    <row r="334" spans="1:24" ht="348.75">
      <c r="A334" s="1" t="s">
        <v>582</v>
      </c>
      <c r="B334" s="1">
        <v>6729024480</v>
      </c>
      <c r="C334" s="1" t="s">
        <v>462</v>
      </c>
      <c r="D334" s="1" t="s">
        <v>463</v>
      </c>
      <c r="E334" s="1" t="s">
        <v>456</v>
      </c>
      <c r="F334" s="1" t="s">
        <v>541</v>
      </c>
      <c r="G334" s="1" t="s">
        <v>20</v>
      </c>
      <c r="H334" s="1" t="s">
        <v>462</v>
      </c>
      <c r="I334" s="1" t="s">
        <v>463</v>
      </c>
      <c r="J334" s="1" t="s">
        <v>456</v>
      </c>
      <c r="K334" s="1" t="s">
        <v>20</v>
      </c>
      <c r="L334" s="1">
        <v>8432210000</v>
      </c>
      <c r="M334" s="1" t="s">
        <v>998</v>
      </c>
      <c r="N334" s="1" t="s">
        <v>460</v>
      </c>
      <c r="O334" s="1" t="s">
        <v>999</v>
      </c>
      <c r="P334" s="1" t="s">
        <v>21</v>
      </c>
      <c r="Q334" s="1" t="s">
        <v>464</v>
      </c>
      <c r="R334" s="5">
        <v>7140</v>
      </c>
      <c r="S334" s="5">
        <v>2</v>
      </c>
      <c r="T334" s="1" t="s">
        <v>7</v>
      </c>
      <c r="U334" s="5">
        <v>32364</v>
      </c>
      <c r="V334" s="5">
        <v>36872.8203125</v>
      </c>
      <c r="W334" s="50">
        <v>18436.41015625</v>
      </c>
      <c r="X334" s="15">
        <v>45183</v>
      </c>
    </row>
    <row r="335" spans="1:24" ht="168.75">
      <c r="A335" s="1" t="s">
        <v>582</v>
      </c>
      <c r="B335" s="1">
        <v>6729024480</v>
      </c>
      <c r="C335" s="1" t="s">
        <v>462</v>
      </c>
      <c r="D335" s="1" t="s">
        <v>463</v>
      </c>
      <c r="E335" s="1" t="s">
        <v>456</v>
      </c>
      <c r="F335" s="1" t="s">
        <v>541</v>
      </c>
      <c r="G335" s="1" t="s">
        <v>20</v>
      </c>
      <c r="H335" s="1" t="s">
        <v>462</v>
      </c>
      <c r="I335" s="1" t="s">
        <v>463</v>
      </c>
      <c r="J335" s="1" t="s">
        <v>456</v>
      </c>
      <c r="K335" s="1" t="s">
        <v>20</v>
      </c>
      <c r="L335" s="1">
        <v>8432210000</v>
      </c>
      <c r="M335" s="1" t="s">
        <v>1000</v>
      </c>
      <c r="N335" s="1" t="s">
        <v>460</v>
      </c>
      <c r="O335" s="1" t="s">
        <v>467</v>
      </c>
      <c r="P335" s="1" t="s">
        <v>21</v>
      </c>
      <c r="Q335" s="1" t="s">
        <v>464</v>
      </c>
      <c r="R335" s="5">
        <v>5700</v>
      </c>
      <c r="S335" s="5">
        <v>1</v>
      </c>
      <c r="T335" s="1" t="s">
        <v>7</v>
      </c>
      <c r="U335" s="5">
        <v>26350</v>
      </c>
      <c r="V335" s="5">
        <v>30653.83984375</v>
      </c>
      <c r="W335" s="50">
        <v>30653.83984375</v>
      </c>
      <c r="X335" s="15">
        <v>45184</v>
      </c>
    </row>
    <row r="336" spans="1:24" ht="101.25">
      <c r="A336" s="1">
        <v>25</v>
      </c>
      <c r="B336" s="1">
        <v>3915006973</v>
      </c>
      <c r="C336" s="1" t="s">
        <v>41</v>
      </c>
      <c r="D336" s="1" t="s">
        <v>42</v>
      </c>
      <c r="E336" s="1" t="s">
        <v>40</v>
      </c>
      <c r="F336" s="1" t="s">
        <v>546</v>
      </c>
      <c r="G336" s="1" t="s">
        <v>44</v>
      </c>
      <c r="H336" s="1" t="s">
        <v>41</v>
      </c>
      <c r="I336" s="1" t="s">
        <v>42</v>
      </c>
      <c r="J336" s="1" t="s">
        <v>49</v>
      </c>
      <c r="K336" s="1" t="s">
        <v>44</v>
      </c>
      <c r="L336" s="1">
        <v>8432210000</v>
      </c>
      <c r="M336" s="12" t="s">
        <v>1001</v>
      </c>
      <c r="N336" s="1" t="s">
        <v>47</v>
      </c>
      <c r="O336" s="1" t="s">
        <v>48</v>
      </c>
      <c r="P336" s="1" t="s">
        <v>45</v>
      </c>
      <c r="Q336" s="1" t="s">
        <v>46</v>
      </c>
      <c r="R336" s="5">
        <v>8067</v>
      </c>
      <c r="S336" s="5">
        <v>1</v>
      </c>
      <c r="T336" s="1" t="s">
        <v>7</v>
      </c>
      <c r="U336" s="5">
        <v>79881</v>
      </c>
      <c r="V336" s="5">
        <v>85481.8515625</v>
      </c>
      <c r="W336" s="50">
        <v>85481.8515625</v>
      </c>
      <c r="X336" s="15">
        <v>45083</v>
      </c>
    </row>
    <row r="337" spans="1:24" ht="112.5">
      <c r="A337" s="1">
        <v>26</v>
      </c>
      <c r="B337" s="1">
        <v>3904056073</v>
      </c>
      <c r="C337" s="1" t="s">
        <v>283</v>
      </c>
      <c r="D337" s="1" t="s">
        <v>284</v>
      </c>
      <c r="E337" s="1" t="s">
        <v>282</v>
      </c>
      <c r="F337" s="1" t="s">
        <v>547</v>
      </c>
      <c r="G337" s="1" t="s">
        <v>20</v>
      </c>
      <c r="H337" s="1" t="s">
        <v>283</v>
      </c>
      <c r="I337" s="1" t="s">
        <v>284</v>
      </c>
      <c r="J337" s="1" t="s">
        <v>272</v>
      </c>
      <c r="K337" s="1" t="s">
        <v>44</v>
      </c>
      <c r="L337" s="1">
        <v>8432210000</v>
      </c>
      <c r="M337" s="1" t="s">
        <v>1002</v>
      </c>
      <c r="N337" s="1" t="s">
        <v>277</v>
      </c>
      <c r="O337" s="1" t="s">
        <v>285</v>
      </c>
      <c r="P337" s="1" t="s">
        <v>5</v>
      </c>
      <c r="Q337" s="1" t="s">
        <v>46</v>
      </c>
      <c r="R337" s="5">
        <v>8460</v>
      </c>
      <c r="S337" s="5">
        <v>1</v>
      </c>
      <c r="T337" s="1" t="s">
        <v>7</v>
      </c>
      <c r="U337" s="5">
        <v>78000</v>
      </c>
      <c r="V337" s="5">
        <v>83322.5625</v>
      </c>
      <c r="W337" s="50">
        <v>83322.5625</v>
      </c>
      <c r="X337" s="15">
        <v>45000</v>
      </c>
    </row>
    <row r="338" spans="1:24" ht="315">
      <c r="A338" s="1">
        <v>27</v>
      </c>
      <c r="B338" s="1">
        <v>3328002068</v>
      </c>
      <c r="C338" s="1" t="s">
        <v>503</v>
      </c>
      <c r="D338" s="1" t="s">
        <v>504</v>
      </c>
      <c r="E338" s="1" t="s">
        <v>502</v>
      </c>
      <c r="F338" s="1" t="s">
        <v>548</v>
      </c>
      <c r="G338" s="1" t="s">
        <v>226</v>
      </c>
      <c r="H338" s="1" t="s">
        <v>503</v>
      </c>
      <c r="I338" s="1" t="s">
        <v>504</v>
      </c>
      <c r="J338" s="1" t="s">
        <v>508</v>
      </c>
      <c r="K338" s="1" t="s">
        <v>226</v>
      </c>
      <c r="L338" s="1">
        <v>8432210000</v>
      </c>
      <c r="M338" s="1" t="s">
        <v>1003</v>
      </c>
      <c r="N338" s="1" t="s">
        <v>506</v>
      </c>
      <c r="O338" s="1" t="s">
        <v>507</v>
      </c>
      <c r="P338" s="1" t="s">
        <v>473</v>
      </c>
      <c r="Q338" s="1" t="s">
        <v>481</v>
      </c>
      <c r="R338" s="5">
        <v>52200</v>
      </c>
      <c r="S338" s="5">
        <v>189</v>
      </c>
      <c r="T338" s="1" t="s">
        <v>208</v>
      </c>
      <c r="U338" s="5">
        <v>512720</v>
      </c>
      <c r="V338" s="5">
        <v>81779.8125</v>
      </c>
      <c r="W338" s="50">
        <v>432.69742063492066</v>
      </c>
      <c r="X338" s="15">
        <v>45044</v>
      </c>
    </row>
    <row r="339" spans="1:24" ht="123.75">
      <c r="A339" s="1">
        <v>28</v>
      </c>
      <c r="B339" s="1">
        <v>2308209190</v>
      </c>
      <c r="C339" s="1" t="s">
        <v>194</v>
      </c>
      <c r="D339" s="1" t="s">
        <v>195</v>
      </c>
      <c r="E339" s="1" t="s">
        <v>193</v>
      </c>
      <c r="F339" s="1" t="s">
        <v>549</v>
      </c>
      <c r="G339" s="1" t="s">
        <v>29</v>
      </c>
      <c r="H339" s="1" t="s">
        <v>194</v>
      </c>
      <c r="I339" s="1" t="s">
        <v>195</v>
      </c>
      <c r="J339" s="1" t="s">
        <v>200</v>
      </c>
      <c r="K339" s="1" t="s">
        <v>29</v>
      </c>
      <c r="L339" s="1">
        <v>8432210000</v>
      </c>
      <c r="M339" s="1" t="s">
        <v>1004</v>
      </c>
      <c r="N339" s="1" t="s">
        <v>198</v>
      </c>
      <c r="O339" s="1" t="s">
        <v>199</v>
      </c>
      <c r="P339" s="1" t="s">
        <v>21</v>
      </c>
      <c r="Q339" s="1" t="s">
        <v>197</v>
      </c>
      <c r="R339" s="5">
        <v>3958</v>
      </c>
      <c r="S339" s="5">
        <v>1</v>
      </c>
      <c r="T339" s="1" t="s">
        <v>38</v>
      </c>
      <c r="U339" s="5">
        <v>18000</v>
      </c>
      <c r="V339" s="5">
        <v>20801.119140625</v>
      </c>
      <c r="W339" s="50">
        <v>20801.119140625</v>
      </c>
      <c r="X339" s="15">
        <v>44950</v>
      </c>
    </row>
    <row r="340" spans="1:24" ht="315">
      <c r="A340" s="1" t="s">
        <v>582</v>
      </c>
      <c r="B340" s="1">
        <v>2308209190</v>
      </c>
      <c r="C340" s="1" t="s">
        <v>194</v>
      </c>
      <c r="D340" s="1" t="s">
        <v>201</v>
      </c>
      <c r="E340" s="1" t="s">
        <v>193</v>
      </c>
      <c r="F340" s="1" t="s">
        <v>1005</v>
      </c>
      <c r="G340" s="1" t="s">
        <v>29</v>
      </c>
      <c r="H340" s="1" t="s">
        <v>194</v>
      </c>
      <c r="I340" s="1" t="s">
        <v>201</v>
      </c>
      <c r="J340" s="1" t="s">
        <v>200</v>
      </c>
      <c r="K340" s="1" t="s">
        <v>29</v>
      </c>
      <c r="L340" s="1">
        <v>8432210000</v>
      </c>
      <c r="M340" s="1" t="s">
        <v>1006</v>
      </c>
      <c r="N340" s="1" t="s">
        <v>198</v>
      </c>
      <c r="O340" s="1" t="s">
        <v>199</v>
      </c>
      <c r="P340" s="1" t="s">
        <v>131</v>
      </c>
      <c r="Q340" s="1" t="s">
        <v>202</v>
      </c>
      <c r="R340" s="5">
        <v>12899</v>
      </c>
      <c r="S340" s="5">
        <v>3</v>
      </c>
      <c r="T340" s="1" t="s">
        <v>38</v>
      </c>
      <c r="U340" s="5">
        <v>55500</v>
      </c>
      <c r="V340" s="5">
        <v>59339.2890625</v>
      </c>
      <c r="W340" s="50">
        <v>19779.763020833332</v>
      </c>
      <c r="X340" s="15">
        <v>45056</v>
      </c>
    </row>
    <row r="341" spans="1:24" ht="360">
      <c r="A341" s="1">
        <v>29</v>
      </c>
      <c r="B341" s="1">
        <v>6732118280</v>
      </c>
      <c r="C341" s="1" t="s">
        <v>426</v>
      </c>
      <c r="D341" s="1" t="s">
        <v>427</v>
      </c>
      <c r="E341" s="1" t="s">
        <v>425</v>
      </c>
      <c r="F341" s="1" t="s">
        <v>550</v>
      </c>
      <c r="G341" s="1" t="s">
        <v>29</v>
      </c>
      <c r="H341" s="1" t="s">
        <v>426</v>
      </c>
      <c r="I341" s="1" t="s">
        <v>427</v>
      </c>
      <c r="J341" s="1" t="s">
        <v>430</v>
      </c>
      <c r="K341" s="1" t="s">
        <v>29</v>
      </c>
      <c r="L341" s="1">
        <v>8432210000</v>
      </c>
      <c r="M341" s="1" t="s">
        <v>1007</v>
      </c>
      <c r="N341" s="1" t="s">
        <v>429</v>
      </c>
      <c r="O341" s="1" t="s">
        <v>1008</v>
      </c>
      <c r="P341" s="1" t="s">
        <v>21</v>
      </c>
      <c r="Q341" s="1" t="s">
        <v>428</v>
      </c>
      <c r="R341" s="5">
        <v>17260</v>
      </c>
      <c r="S341" s="5">
        <v>6</v>
      </c>
      <c r="T341" s="1" t="s">
        <v>7</v>
      </c>
      <c r="U341" s="5">
        <v>59166</v>
      </c>
      <c r="V341" s="5">
        <v>68543.0625</v>
      </c>
      <c r="W341" s="50">
        <v>11423.84375</v>
      </c>
      <c r="X341" s="15">
        <v>45012</v>
      </c>
    </row>
    <row r="342" spans="1:24" ht="236.25">
      <c r="A342" s="1">
        <v>30</v>
      </c>
      <c r="B342" s="1">
        <v>1628006415</v>
      </c>
      <c r="C342" s="1" t="s">
        <v>174</v>
      </c>
      <c r="D342" s="1" t="s">
        <v>175</v>
      </c>
      <c r="E342" s="1" t="s">
        <v>169</v>
      </c>
      <c r="F342" s="1" t="s">
        <v>544</v>
      </c>
      <c r="G342" s="1" t="s">
        <v>29</v>
      </c>
      <c r="H342" s="1" t="s">
        <v>174</v>
      </c>
      <c r="I342" s="1" t="s">
        <v>175</v>
      </c>
      <c r="J342" s="1" t="s">
        <v>173</v>
      </c>
      <c r="K342" s="1" t="s">
        <v>29</v>
      </c>
      <c r="L342" s="1">
        <v>8432210000</v>
      </c>
      <c r="M342" s="1" t="s">
        <v>1009</v>
      </c>
      <c r="N342" s="1" t="s">
        <v>32</v>
      </c>
      <c r="O342" s="1" t="s">
        <v>172</v>
      </c>
      <c r="P342" s="1" t="s">
        <v>131</v>
      </c>
      <c r="Q342" s="1" t="s">
        <v>29</v>
      </c>
      <c r="R342" s="5">
        <v>15580</v>
      </c>
      <c r="S342" s="5">
        <v>3</v>
      </c>
      <c r="T342" s="1" t="s">
        <v>7</v>
      </c>
      <c r="U342" s="5">
        <v>58285.5</v>
      </c>
      <c r="V342" s="5">
        <v>67243.71875</v>
      </c>
      <c r="W342" s="50">
        <v>22414.572916666668</v>
      </c>
      <c r="X342" s="15">
        <v>45013</v>
      </c>
    </row>
    <row r="343" spans="1:24" ht="56.25">
      <c r="A343" s="1">
        <v>31</v>
      </c>
      <c r="B343" s="1">
        <v>2723198821</v>
      </c>
      <c r="C343" s="1" t="s">
        <v>265</v>
      </c>
      <c r="D343" s="1" t="s">
        <v>266</v>
      </c>
      <c r="E343" s="1" t="s">
        <v>264</v>
      </c>
      <c r="F343" s="1" t="s">
        <v>551</v>
      </c>
      <c r="G343" s="1" t="s">
        <v>226</v>
      </c>
      <c r="H343" s="1" t="s">
        <v>265</v>
      </c>
      <c r="I343" s="1" t="s">
        <v>266</v>
      </c>
      <c r="J343" s="1" t="s">
        <v>116</v>
      </c>
      <c r="K343" s="1" t="s">
        <v>226</v>
      </c>
      <c r="L343" s="1">
        <v>8432210000</v>
      </c>
      <c r="M343" s="1" t="s">
        <v>1010</v>
      </c>
      <c r="N343" s="1" t="s">
        <v>32</v>
      </c>
      <c r="O343" s="1" t="s">
        <v>772</v>
      </c>
      <c r="P343" s="1" t="s">
        <v>45</v>
      </c>
      <c r="Q343" s="1" t="s">
        <v>268</v>
      </c>
      <c r="R343" s="5">
        <v>3580</v>
      </c>
      <c r="S343" s="5">
        <v>1</v>
      </c>
      <c r="T343" s="1" t="s">
        <v>269</v>
      </c>
      <c r="U343" s="5">
        <v>620000</v>
      </c>
      <c r="V343" s="5">
        <v>7412.68017578125</v>
      </c>
      <c r="W343" s="50">
        <v>7412.68017578125</v>
      </c>
      <c r="X343" s="15">
        <v>45091</v>
      </c>
    </row>
    <row r="344" spans="1:24" ht="67.5">
      <c r="A344" s="1" t="s">
        <v>582</v>
      </c>
      <c r="B344" s="1">
        <v>2723198821</v>
      </c>
      <c r="C344" s="1" t="s">
        <v>265</v>
      </c>
      <c r="D344" s="1" t="s">
        <v>266</v>
      </c>
      <c r="E344" s="1" t="s">
        <v>264</v>
      </c>
      <c r="F344" s="1" t="s">
        <v>551</v>
      </c>
      <c r="G344" s="1" t="s">
        <v>226</v>
      </c>
      <c r="H344" s="1" t="s">
        <v>265</v>
      </c>
      <c r="I344" s="1" t="s">
        <v>266</v>
      </c>
      <c r="J344" s="1" t="s">
        <v>297</v>
      </c>
      <c r="K344" s="1" t="s">
        <v>226</v>
      </c>
      <c r="L344" s="1">
        <v>8432210000</v>
      </c>
      <c r="M344" s="1" t="s">
        <v>1011</v>
      </c>
      <c r="N344" s="1" t="s">
        <v>295</v>
      </c>
      <c r="O344" s="1" t="s">
        <v>296</v>
      </c>
      <c r="P344" s="1" t="s">
        <v>45</v>
      </c>
      <c r="Q344" s="1" t="s">
        <v>268</v>
      </c>
      <c r="R344" s="5">
        <v>5050</v>
      </c>
      <c r="S344" s="5">
        <v>1</v>
      </c>
      <c r="T344" s="1" t="s">
        <v>269</v>
      </c>
      <c r="U344" s="5">
        <v>460925.5625</v>
      </c>
      <c r="V344" s="5">
        <v>4789.43994140625</v>
      </c>
      <c r="W344" s="50">
        <v>4789.43994140625</v>
      </c>
      <c r="X344" s="15">
        <v>45196</v>
      </c>
    </row>
    <row r="345" spans="1:24" ht="56.25">
      <c r="A345" s="1" t="s">
        <v>582</v>
      </c>
      <c r="B345" s="1">
        <v>2723198821</v>
      </c>
      <c r="C345" s="1" t="s">
        <v>265</v>
      </c>
      <c r="D345" s="1" t="s">
        <v>266</v>
      </c>
      <c r="E345" s="1" t="s">
        <v>264</v>
      </c>
      <c r="F345" s="1" t="s">
        <v>551</v>
      </c>
      <c r="G345" s="1" t="s">
        <v>226</v>
      </c>
      <c r="H345" s="1" t="s">
        <v>265</v>
      </c>
      <c r="I345" s="1" t="s">
        <v>266</v>
      </c>
      <c r="J345" s="1" t="s">
        <v>116</v>
      </c>
      <c r="K345" s="1" t="s">
        <v>226</v>
      </c>
      <c r="L345" s="1">
        <v>8432210000</v>
      </c>
      <c r="M345" s="1" t="s">
        <v>1012</v>
      </c>
      <c r="N345" s="1" t="s">
        <v>32</v>
      </c>
      <c r="O345" s="1" t="s">
        <v>772</v>
      </c>
      <c r="P345" s="1" t="s">
        <v>45</v>
      </c>
      <c r="Q345" s="1" t="s">
        <v>268</v>
      </c>
      <c r="R345" s="5">
        <v>9300</v>
      </c>
      <c r="S345" s="5">
        <v>1</v>
      </c>
      <c r="T345" s="1" t="s">
        <v>269</v>
      </c>
      <c r="U345" s="5">
        <v>1500000</v>
      </c>
      <c r="V345" s="5">
        <v>15544.0400390625</v>
      </c>
      <c r="W345" s="50">
        <v>15544.0400390625</v>
      </c>
      <c r="X345" s="15">
        <v>45197</v>
      </c>
    </row>
    <row r="346" spans="1:24" ht="56.25">
      <c r="A346" s="1" t="s">
        <v>582</v>
      </c>
      <c r="B346" s="1">
        <v>2723198821</v>
      </c>
      <c r="C346" s="1" t="s">
        <v>265</v>
      </c>
      <c r="D346" s="1" t="s">
        <v>266</v>
      </c>
      <c r="E346" s="1" t="s">
        <v>264</v>
      </c>
      <c r="F346" s="1" t="s">
        <v>551</v>
      </c>
      <c r="G346" s="1" t="s">
        <v>226</v>
      </c>
      <c r="H346" s="1" t="s">
        <v>265</v>
      </c>
      <c r="I346" s="1" t="s">
        <v>266</v>
      </c>
      <c r="J346" s="1" t="s">
        <v>271</v>
      </c>
      <c r="K346" s="1" t="s">
        <v>226</v>
      </c>
      <c r="L346" s="1">
        <v>8432210000</v>
      </c>
      <c r="M346" s="1" t="s">
        <v>1013</v>
      </c>
      <c r="N346" s="1" t="s">
        <v>32</v>
      </c>
      <c r="O346" s="1" t="s">
        <v>270</v>
      </c>
      <c r="P346" s="1" t="s">
        <v>45</v>
      </c>
      <c r="Q346" s="1" t="s">
        <v>268</v>
      </c>
      <c r="R346" s="5">
        <v>6800</v>
      </c>
      <c r="S346" s="5">
        <v>1</v>
      </c>
      <c r="T346" s="1" t="s">
        <v>269</v>
      </c>
      <c r="U346" s="5">
        <v>1200000</v>
      </c>
      <c r="V346" s="5">
        <v>12088.51953125</v>
      </c>
      <c r="W346" s="50">
        <v>12088.51953125</v>
      </c>
      <c r="X346" s="15">
        <v>45204</v>
      </c>
    </row>
    <row r="347" spans="1:24" ht="56.25">
      <c r="A347" s="1" t="s">
        <v>582</v>
      </c>
      <c r="B347" s="1">
        <v>2723198821</v>
      </c>
      <c r="C347" s="1" t="s">
        <v>265</v>
      </c>
      <c r="D347" s="1" t="s">
        <v>266</v>
      </c>
      <c r="E347" s="1" t="s">
        <v>264</v>
      </c>
      <c r="F347" s="1" t="s">
        <v>551</v>
      </c>
      <c r="G347" s="1" t="s">
        <v>226</v>
      </c>
      <c r="H347" s="1" t="s">
        <v>265</v>
      </c>
      <c r="I347" s="1" t="s">
        <v>266</v>
      </c>
      <c r="J347" s="1" t="s">
        <v>116</v>
      </c>
      <c r="K347" s="1" t="s">
        <v>226</v>
      </c>
      <c r="L347" s="1">
        <v>8432210000</v>
      </c>
      <c r="M347" s="1" t="s">
        <v>1014</v>
      </c>
      <c r="N347" s="1" t="s">
        <v>32</v>
      </c>
      <c r="O347" s="1" t="s">
        <v>522</v>
      </c>
      <c r="P347" s="1" t="s">
        <v>45</v>
      </c>
      <c r="Q347" s="1" t="s">
        <v>268</v>
      </c>
      <c r="R347" s="5">
        <v>10900</v>
      </c>
      <c r="S347" s="5">
        <v>2</v>
      </c>
      <c r="T347" s="1" t="s">
        <v>269</v>
      </c>
      <c r="U347" s="5">
        <v>1800000</v>
      </c>
      <c r="V347" s="5">
        <v>17912.029296875</v>
      </c>
      <c r="W347" s="50">
        <v>8956.0146484375</v>
      </c>
      <c r="X347" s="15">
        <v>45206</v>
      </c>
    </row>
    <row r="348" spans="1:24" ht="56.25">
      <c r="A348" s="1" t="s">
        <v>582</v>
      </c>
      <c r="B348" s="1">
        <v>2723198821</v>
      </c>
      <c r="C348" s="1" t="s">
        <v>265</v>
      </c>
      <c r="D348" s="1" t="s">
        <v>266</v>
      </c>
      <c r="E348" s="1" t="s">
        <v>264</v>
      </c>
      <c r="F348" s="1" t="s">
        <v>551</v>
      </c>
      <c r="G348" s="1" t="s">
        <v>226</v>
      </c>
      <c r="H348" s="1" t="s">
        <v>265</v>
      </c>
      <c r="I348" s="1" t="s">
        <v>266</v>
      </c>
      <c r="J348" s="1" t="s">
        <v>116</v>
      </c>
      <c r="K348" s="1" t="s">
        <v>226</v>
      </c>
      <c r="L348" s="1">
        <v>8432210000</v>
      </c>
      <c r="M348" s="1" t="s">
        <v>1015</v>
      </c>
      <c r="N348" s="1" t="s">
        <v>32</v>
      </c>
      <c r="O348" s="1" t="s">
        <v>772</v>
      </c>
      <c r="P348" s="1" t="s">
        <v>45</v>
      </c>
      <c r="Q348" s="1" t="s">
        <v>268</v>
      </c>
      <c r="R348" s="5">
        <v>5250</v>
      </c>
      <c r="S348" s="5">
        <v>1</v>
      </c>
      <c r="T348" s="1" t="s">
        <v>269</v>
      </c>
      <c r="U348" s="5">
        <v>850000</v>
      </c>
      <c r="V348" s="5">
        <v>8735.2001953125</v>
      </c>
      <c r="W348" s="50">
        <v>8735.2001953125</v>
      </c>
      <c r="X348" s="15">
        <v>45213</v>
      </c>
    </row>
    <row r="349" spans="1:24" ht="101.25">
      <c r="A349" s="1">
        <v>32</v>
      </c>
      <c r="B349" s="1">
        <v>6319093956</v>
      </c>
      <c r="C349" s="1" t="s">
        <v>177</v>
      </c>
      <c r="D349" s="1" t="s">
        <v>178</v>
      </c>
      <c r="E349" s="1" t="s">
        <v>176</v>
      </c>
      <c r="F349" s="1" t="s">
        <v>552</v>
      </c>
      <c r="G349" s="1" t="s">
        <v>29</v>
      </c>
      <c r="H349" s="1" t="s">
        <v>177</v>
      </c>
      <c r="I349" s="1" t="s">
        <v>178</v>
      </c>
      <c r="J349" s="1" t="s">
        <v>182</v>
      </c>
      <c r="K349" s="1" t="s">
        <v>29</v>
      </c>
      <c r="L349" s="1">
        <v>8432210000</v>
      </c>
      <c r="M349" s="1" t="s">
        <v>1016</v>
      </c>
      <c r="N349" s="1" t="s">
        <v>32</v>
      </c>
      <c r="O349" s="1" t="s">
        <v>181</v>
      </c>
      <c r="P349" s="1" t="s">
        <v>21</v>
      </c>
      <c r="Q349" s="1" t="s">
        <v>180</v>
      </c>
      <c r="R349" s="5">
        <v>5800</v>
      </c>
      <c r="S349" s="5">
        <v>2</v>
      </c>
      <c r="T349" s="1" t="s">
        <v>38</v>
      </c>
      <c r="U349" s="5">
        <v>32100</v>
      </c>
      <c r="V349" s="5">
        <v>33028.640625</v>
      </c>
      <c r="W349" s="50">
        <v>16514.3203125</v>
      </c>
      <c r="X349" s="15">
        <v>45058</v>
      </c>
    </row>
    <row r="350" spans="1:24" ht="202.5">
      <c r="A350" s="1" t="s">
        <v>582</v>
      </c>
      <c r="B350" s="1">
        <v>6319093956</v>
      </c>
      <c r="C350" s="1" t="s">
        <v>177</v>
      </c>
      <c r="D350" s="1" t="s">
        <v>178</v>
      </c>
      <c r="E350" s="1" t="s">
        <v>176</v>
      </c>
      <c r="F350" s="1" t="s">
        <v>552</v>
      </c>
      <c r="G350" s="1" t="s">
        <v>29</v>
      </c>
      <c r="H350" s="1" t="s">
        <v>177</v>
      </c>
      <c r="I350" s="1" t="s">
        <v>178</v>
      </c>
      <c r="J350" s="1" t="s">
        <v>182</v>
      </c>
      <c r="K350" s="1" t="s">
        <v>29</v>
      </c>
      <c r="L350" s="1">
        <v>8432210000</v>
      </c>
      <c r="M350" s="1" t="s">
        <v>1017</v>
      </c>
      <c r="N350" s="1" t="s">
        <v>32</v>
      </c>
      <c r="O350" s="1" t="s">
        <v>183</v>
      </c>
      <c r="P350" s="1" t="s">
        <v>21</v>
      </c>
      <c r="Q350" s="1" t="s">
        <v>180</v>
      </c>
      <c r="R350" s="5">
        <v>9760</v>
      </c>
      <c r="S350" s="5">
        <v>2</v>
      </c>
      <c r="T350" s="1" t="s">
        <v>38</v>
      </c>
      <c r="U350" s="5">
        <v>29096</v>
      </c>
      <c r="V350" s="5">
        <v>30667.359375</v>
      </c>
      <c r="W350" s="50">
        <v>15333.6796875</v>
      </c>
      <c r="X350" s="15">
        <v>45058</v>
      </c>
    </row>
    <row r="351" spans="1:24" ht="405">
      <c r="A351" s="1">
        <v>33</v>
      </c>
      <c r="B351" s="1">
        <v>2311305785</v>
      </c>
      <c r="C351" s="1" t="s">
        <v>344</v>
      </c>
      <c r="D351" s="1" t="s">
        <v>345</v>
      </c>
      <c r="E351" s="1" t="s">
        <v>336</v>
      </c>
      <c r="F351" s="1" t="s">
        <v>537</v>
      </c>
      <c r="G351" s="1" t="s">
        <v>44</v>
      </c>
      <c r="H351" s="1" t="s">
        <v>344</v>
      </c>
      <c r="I351" s="1" t="s">
        <v>345</v>
      </c>
      <c r="J351" s="1" t="s">
        <v>342</v>
      </c>
      <c r="K351" s="1" t="s">
        <v>44</v>
      </c>
      <c r="L351" s="1">
        <v>8432210000</v>
      </c>
      <c r="M351" s="1" t="s">
        <v>1018</v>
      </c>
      <c r="N351" s="1" t="s">
        <v>32</v>
      </c>
      <c r="O351" s="1" t="s">
        <v>347</v>
      </c>
      <c r="P351" s="1" t="s">
        <v>21</v>
      </c>
      <c r="Q351" s="1" t="s">
        <v>346</v>
      </c>
      <c r="R351" s="5">
        <v>6800</v>
      </c>
      <c r="S351" s="5">
        <v>1</v>
      </c>
      <c r="T351" s="1" t="s">
        <v>7</v>
      </c>
      <c r="U351" s="5">
        <v>51230</v>
      </c>
      <c r="V351" s="5">
        <v>57553</v>
      </c>
      <c r="W351" s="50">
        <v>57553</v>
      </c>
      <c r="X351" s="15">
        <v>45184</v>
      </c>
    </row>
    <row r="352" spans="1:24" ht="202.5">
      <c r="A352" s="1">
        <v>34</v>
      </c>
      <c r="B352" s="1">
        <v>2636040330</v>
      </c>
      <c r="C352" s="1" t="s">
        <v>155</v>
      </c>
      <c r="D352" s="1" t="s">
        <v>156</v>
      </c>
      <c r="E352" s="1" t="s">
        <v>154</v>
      </c>
      <c r="F352" s="1" t="s">
        <v>554</v>
      </c>
      <c r="G352" s="1" t="s">
        <v>158</v>
      </c>
      <c r="H352" s="1" t="s">
        <v>155</v>
      </c>
      <c r="I352" s="1" t="s">
        <v>156</v>
      </c>
      <c r="J352" s="1" t="s">
        <v>154</v>
      </c>
      <c r="K352" s="1" t="s">
        <v>158</v>
      </c>
      <c r="L352" s="1">
        <v>8432210000</v>
      </c>
      <c r="M352" s="1" t="s">
        <v>1019</v>
      </c>
      <c r="N352" s="1" t="s">
        <v>32</v>
      </c>
      <c r="O352" s="1" t="s">
        <v>160</v>
      </c>
      <c r="P352" s="1" t="s">
        <v>21</v>
      </c>
      <c r="Q352" s="1" t="s">
        <v>159</v>
      </c>
      <c r="R352" s="5">
        <v>6650</v>
      </c>
      <c r="S352" s="5">
        <v>1</v>
      </c>
      <c r="T352" s="1" t="s">
        <v>7</v>
      </c>
      <c r="U352" s="5">
        <v>45240</v>
      </c>
      <c r="V352" s="5">
        <v>52535.4296875</v>
      </c>
      <c r="W352" s="50">
        <v>52535.4296875</v>
      </c>
      <c r="X352" s="15">
        <v>45065</v>
      </c>
    </row>
    <row r="353" spans="1:24" ht="146.25">
      <c r="A353" s="1">
        <v>35</v>
      </c>
      <c r="B353" s="1">
        <v>3920800331</v>
      </c>
      <c r="C353" s="1" t="s">
        <v>102</v>
      </c>
      <c r="D353" s="1" t="s">
        <v>103</v>
      </c>
      <c r="E353" s="1" t="s">
        <v>101</v>
      </c>
      <c r="F353" s="1" t="s">
        <v>555</v>
      </c>
      <c r="G353" s="1" t="s">
        <v>104</v>
      </c>
      <c r="H353" s="1" t="s">
        <v>102</v>
      </c>
      <c r="I353" s="1" t="s">
        <v>103</v>
      </c>
      <c r="J353" s="1" t="s">
        <v>49</v>
      </c>
      <c r="K353" s="1" t="s">
        <v>44</v>
      </c>
      <c r="L353" s="1">
        <v>8432210000</v>
      </c>
      <c r="M353" s="12" t="s">
        <v>1020</v>
      </c>
      <c r="N353" s="1" t="s">
        <v>47</v>
      </c>
      <c r="O353" s="1" t="s">
        <v>59</v>
      </c>
      <c r="P353" s="1" t="s">
        <v>21</v>
      </c>
      <c r="Q353" s="1" t="s">
        <v>105</v>
      </c>
      <c r="R353" s="5">
        <v>5310</v>
      </c>
      <c r="S353" s="5">
        <v>1</v>
      </c>
      <c r="T353" s="1" t="s">
        <v>7</v>
      </c>
      <c r="U353" s="5">
        <v>44485.2890625</v>
      </c>
      <c r="V353" s="5">
        <v>50504.26953125</v>
      </c>
      <c r="W353" s="50">
        <v>50504.26953125</v>
      </c>
      <c r="X353" s="15">
        <v>45157</v>
      </c>
    </row>
    <row r="354" spans="1:24" ht="236.25">
      <c r="A354" s="1">
        <v>36</v>
      </c>
      <c r="B354" s="1">
        <v>1647011280</v>
      </c>
      <c r="C354" s="1" t="s">
        <v>170</v>
      </c>
      <c r="D354" s="1" t="s">
        <v>171</v>
      </c>
      <c r="E354" s="1" t="s">
        <v>169</v>
      </c>
      <c r="F354" s="1" t="s">
        <v>544</v>
      </c>
      <c r="G354" s="1" t="s">
        <v>29</v>
      </c>
      <c r="H354" s="1" t="s">
        <v>170</v>
      </c>
      <c r="I354" s="1" t="s">
        <v>171</v>
      </c>
      <c r="J354" s="1" t="s">
        <v>173</v>
      </c>
      <c r="K354" s="1" t="s">
        <v>29</v>
      </c>
      <c r="L354" s="1">
        <v>8432210000</v>
      </c>
      <c r="M354" s="1" t="s">
        <v>1021</v>
      </c>
      <c r="N354" s="1" t="s">
        <v>32</v>
      </c>
      <c r="O354" s="1" t="s">
        <v>172</v>
      </c>
      <c r="P354" s="1" t="s">
        <v>131</v>
      </c>
      <c r="Q354" s="1" t="s">
        <v>29</v>
      </c>
      <c r="R354" s="5">
        <v>10473</v>
      </c>
      <c r="S354" s="5">
        <v>2</v>
      </c>
      <c r="T354" s="1" t="s">
        <v>7</v>
      </c>
      <c r="U354" s="5">
        <v>38857</v>
      </c>
      <c r="V354" s="5">
        <v>45064</v>
      </c>
      <c r="W354" s="50">
        <v>22532</v>
      </c>
      <c r="X354" s="15">
        <v>45016</v>
      </c>
    </row>
    <row r="355" spans="1:24" ht="258.75">
      <c r="A355" s="1">
        <v>37</v>
      </c>
      <c r="B355" s="1">
        <v>3906304677</v>
      </c>
      <c r="C355" s="1" t="s">
        <v>213</v>
      </c>
      <c r="D355" s="1" t="s">
        <v>214</v>
      </c>
      <c r="E355" s="1" t="s">
        <v>203</v>
      </c>
      <c r="F355" s="1" t="s">
        <v>1022</v>
      </c>
      <c r="G355" s="1" t="s">
        <v>4</v>
      </c>
      <c r="H355" s="1" t="s">
        <v>213</v>
      </c>
      <c r="I355" s="1" t="s">
        <v>214</v>
      </c>
      <c r="J355" s="1" t="s">
        <v>203</v>
      </c>
      <c r="K355" s="1" t="s">
        <v>4</v>
      </c>
      <c r="L355" s="1">
        <v>8432210000</v>
      </c>
      <c r="M355" s="1" t="s">
        <v>1023</v>
      </c>
      <c r="N355" s="1" t="s">
        <v>209</v>
      </c>
      <c r="O355" s="1" t="s">
        <v>216</v>
      </c>
      <c r="P355" s="1" t="s">
        <v>21</v>
      </c>
      <c r="Q355" s="1" t="s">
        <v>215</v>
      </c>
      <c r="R355" s="5">
        <v>5100</v>
      </c>
      <c r="S355" s="5">
        <v>1</v>
      </c>
      <c r="T355" s="1" t="s">
        <v>7</v>
      </c>
      <c r="U355" s="5">
        <v>39148</v>
      </c>
      <c r="V355" s="5">
        <v>44394.890625</v>
      </c>
      <c r="W355" s="50">
        <v>44394.890625</v>
      </c>
      <c r="X355" s="15">
        <v>44967</v>
      </c>
    </row>
    <row r="356" spans="1:24" ht="123.75">
      <c r="A356" s="1">
        <v>38</v>
      </c>
      <c r="B356" s="1">
        <v>7500008392</v>
      </c>
      <c r="C356" s="1" t="s">
        <v>257</v>
      </c>
      <c r="D356" s="1" t="s">
        <v>258</v>
      </c>
      <c r="E356" s="1" t="s">
        <v>256</v>
      </c>
      <c r="F356" s="1" t="s">
        <v>557</v>
      </c>
      <c r="G356" s="1" t="s">
        <v>226</v>
      </c>
      <c r="H356" s="1" t="s">
        <v>257</v>
      </c>
      <c r="I356" s="1" t="s">
        <v>258</v>
      </c>
      <c r="J356" s="1" t="s">
        <v>263</v>
      </c>
      <c r="K356" s="1" t="s">
        <v>226</v>
      </c>
      <c r="L356" s="1">
        <v>8432210000</v>
      </c>
      <c r="M356" s="1" t="s">
        <v>1024</v>
      </c>
      <c r="N356" s="1" t="s">
        <v>261</v>
      </c>
      <c r="O356" s="1" t="s">
        <v>262</v>
      </c>
      <c r="P356" s="1" t="s">
        <v>45</v>
      </c>
      <c r="Q356" s="1" t="s">
        <v>260</v>
      </c>
      <c r="R356" s="5">
        <v>15759</v>
      </c>
      <c r="S356" s="5">
        <v>5</v>
      </c>
      <c r="T356" s="1" t="s">
        <v>208</v>
      </c>
      <c r="U356" s="5">
        <v>305000</v>
      </c>
      <c r="V356" s="5">
        <v>41729.87890625</v>
      </c>
      <c r="W356" s="50">
        <v>8345.97578125</v>
      </c>
      <c r="X356" s="15">
        <v>45162</v>
      </c>
    </row>
    <row r="357" spans="1:24" ht="168.75">
      <c r="A357" s="1">
        <v>39</v>
      </c>
      <c r="B357" s="1">
        <v>3611009355</v>
      </c>
      <c r="C357" s="1" t="s">
        <v>510</v>
      </c>
      <c r="D357" s="1" t="s">
        <v>511</v>
      </c>
      <c r="E357" s="1" t="s">
        <v>509</v>
      </c>
      <c r="F357" s="1" t="s">
        <v>558</v>
      </c>
      <c r="G357" s="1" t="s">
        <v>20</v>
      </c>
      <c r="H357" s="1" t="s">
        <v>510</v>
      </c>
      <c r="I357" s="1" t="s">
        <v>511</v>
      </c>
      <c r="J357" s="1" t="s">
        <v>515</v>
      </c>
      <c r="K357" s="1" t="s">
        <v>20</v>
      </c>
      <c r="L357" s="1">
        <v>8432210000</v>
      </c>
      <c r="M357" s="1" t="s">
        <v>1025</v>
      </c>
      <c r="N357" s="1" t="s">
        <v>513</v>
      </c>
      <c r="O357" s="1" t="s">
        <v>514</v>
      </c>
      <c r="P357" s="1" t="s">
        <v>21</v>
      </c>
      <c r="Q357" s="1" t="s">
        <v>512</v>
      </c>
      <c r="R357" s="5">
        <v>10300</v>
      </c>
      <c r="S357" s="5">
        <v>2</v>
      </c>
      <c r="T357" s="1" t="s">
        <v>7</v>
      </c>
      <c r="U357" s="5">
        <v>36500</v>
      </c>
      <c r="V357" s="5">
        <v>41529.76953125</v>
      </c>
      <c r="W357" s="50">
        <v>20764.884765625</v>
      </c>
      <c r="X357" s="15">
        <v>45064</v>
      </c>
    </row>
    <row r="358" spans="1:24" ht="90">
      <c r="A358" s="1">
        <v>40</v>
      </c>
      <c r="B358" s="1">
        <v>10510717000</v>
      </c>
      <c r="C358" s="1" t="s">
        <v>328</v>
      </c>
      <c r="D358" s="1" t="s">
        <v>329</v>
      </c>
      <c r="E358" s="1" t="s">
        <v>327</v>
      </c>
      <c r="F358" s="1" t="s">
        <v>559</v>
      </c>
      <c r="G358" s="1" t="s">
        <v>29</v>
      </c>
      <c r="H358" s="1" t="s">
        <v>328</v>
      </c>
      <c r="I358" s="1" t="s">
        <v>329</v>
      </c>
      <c r="J358" s="1" t="s">
        <v>334</v>
      </c>
      <c r="K358" s="1" t="s">
        <v>335</v>
      </c>
      <c r="L358" s="1">
        <v>8432210000</v>
      </c>
      <c r="M358" s="1" t="s">
        <v>1026</v>
      </c>
      <c r="N358" s="1" t="s">
        <v>32</v>
      </c>
      <c r="O358" s="1" t="s">
        <v>333</v>
      </c>
      <c r="P358" s="1" t="s">
        <v>331</v>
      </c>
      <c r="Q358" s="1" t="s">
        <v>332</v>
      </c>
      <c r="R358" s="5">
        <v>5443</v>
      </c>
      <c r="S358" s="5">
        <v>1</v>
      </c>
      <c r="T358" s="1" t="s">
        <v>38</v>
      </c>
      <c r="U358" s="5">
        <v>35629</v>
      </c>
      <c r="V358" s="5">
        <v>35629</v>
      </c>
      <c r="W358" s="50">
        <v>35629</v>
      </c>
      <c r="X358" s="15">
        <v>45086</v>
      </c>
    </row>
    <row r="359" spans="1:24" ht="123.75">
      <c r="A359" s="1">
        <v>41</v>
      </c>
      <c r="B359" s="1">
        <v>7726725176</v>
      </c>
      <c r="C359" s="1" t="s">
        <v>517</v>
      </c>
      <c r="D359" s="1" t="s">
        <v>518</v>
      </c>
      <c r="E359" s="1" t="s">
        <v>516</v>
      </c>
      <c r="F359" s="1" t="s">
        <v>560</v>
      </c>
      <c r="G359" s="1" t="s">
        <v>20</v>
      </c>
      <c r="H359" s="1" t="s">
        <v>517</v>
      </c>
      <c r="I359" s="1" t="s">
        <v>518</v>
      </c>
      <c r="J359" s="1" t="s">
        <v>516</v>
      </c>
      <c r="K359" s="1" t="s">
        <v>20</v>
      </c>
      <c r="L359" s="1">
        <v>8432210000</v>
      </c>
      <c r="M359" s="1" t="s">
        <v>1027</v>
      </c>
      <c r="N359" s="1" t="s">
        <v>513</v>
      </c>
      <c r="O359" s="1" t="s">
        <v>520</v>
      </c>
      <c r="P359" s="1" t="s">
        <v>45</v>
      </c>
      <c r="Q359" s="1" t="s">
        <v>519</v>
      </c>
      <c r="R359" s="5">
        <v>8900</v>
      </c>
      <c r="S359" s="5">
        <v>2</v>
      </c>
      <c r="T359" s="1" t="s">
        <v>7</v>
      </c>
      <c r="U359" s="5">
        <v>30200</v>
      </c>
      <c r="V359" s="5">
        <v>32151.640625</v>
      </c>
      <c r="W359" s="50">
        <v>16075.8203125</v>
      </c>
      <c r="X359" s="15">
        <v>45194</v>
      </c>
    </row>
    <row r="360" spans="1:24" ht="101.25">
      <c r="A360" s="1">
        <v>42</v>
      </c>
      <c r="B360" s="1">
        <v>7500006067</v>
      </c>
      <c r="C360" s="1" t="s">
        <v>380</v>
      </c>
      <c r="D360" s="1" t="s">
        <v>381</v>
      </c>
      <c r="E360" s="1" t="s">
        <v>379</v>
      </c>
      <c r="F360" s="1" t="s">
        <v>1028</v>
      </c>
      <c r="G360" s="1" t="s">
        <v>226</v>
      </c>
      <c r="H360" s="1" t="s">
        <v>380</v>
      </c>
      <c r="I360" s="1" t="s">
        <v>381</v>
      </c>
      <c r="J360" s="1" t="s">
        <v>382</v>
      </c>
      <c r="K360" s="1" t="s">
        <v>226</v>
      </c>
      <c r="L360" s="1">
        <v>8432210000</v>
      </c>
      <c r="M360" s="1" t="s">
        <v>1029</v>
      </c>
      <c r="N360" s="1" t="s">
        <v>382</v>
      </c>
      <c r="O360" s="1" t="s">
        <v>383</v>
      </c>
      <c r="P360" s="1" t="s">
        <v>5</v>
      </c>
      <c r="Q360" s="1" t="s">
        <v>260</v>
      </c>
      <c r="R360" s="5">
        <v>4650</v>
      </c>
      <c r="S360" s="5">
        <v>1</v>
      </c>
      <c r="T360" s="1" t="s">
        <v>269</v>
      </c>
      <c r="U360" s="5">
        <v>1380990</v>
      </c>
      <c r="V360" s="5">
        <v>14196.1201171875</v>
      </c>
      <c r="W360" s="50">
        <v>14196.1201171875</v>
      </c>
      <c r="X360" s="15">
        <v>45149</v>
      </c>
    </row>
    <row r="361" spans="1:24" ht="101.25">
      <c r="A361" s="1" t="s">
        <v>582</v>
      </c>
      <c r="B361" s="1">
        <v>7500006067</v>
      </c>
      <c r="C361" s="1" t="s">
        <v>380</v>
      </c>
      <c r="D361" s="1" t="s">
        <v>381</v>
      </c>
      <c r="E361" s="1" t="s">
        <v>379</v>
      </c>
      <c r="F361" s="1" t="s">
        <v>561</v>
      </c>
      <c r="G361" s="1" t="s">
        <v>226</v>
      </c>
      <c r="H361" s="1" t="s">
        <v>380</v>
      </c>
      <c r="I361" s="1" t="s">
        <v>381</v>
      </c>
      <c r="J361" s="1" t="s">
        <v>382</v>
      </c>
      <c r="K361" s="1" t="s">
        <v>226</v>
      </c>
      <c r="L361" s="1">
        <v>8432210000</v>
      </c>
      <c r="M361" s="1" t="s">
        <v>1030</v>
      </c>
      <c r="N361" s="1" t="s">
        <v>382</v>
      </c>
      <c r="O361" s="1" t="s">
        <v>384</v>
      </c>
      <c r="P361" s="1" t="s">
        <v>5</v>
      </c>
      <c r="Q361" s="1" t="s">
        <v>260</v>
      </c>
      <c r="R361" s="5">
        <v>5550</v>
      </c>
      <c r="S361" s="5">
        <v>1</v>
      </c>
      <c r="T361" s="1" t="s">
        <v>269</v>
      </c>
      <c r="U361" s="5">
        <v>846320.125</v>
      </c>
      <c r="V361" s="5">
        <v>14731.1904296875</v>
      </c>
      <c r="W361" s="50">
        <v>14731.1904296875</v>
      </c>
      <c r="X361" s="15">
        <v>45160</v>
      </c>
    </row>
    <row r="362" spans="1:24" ht="146.25">
      <c r="A362" s="1">
        <v>43</v>
      </c>
      <c r="B362" s="1">
        <v>7900004642</v>
      </c>
      <c r="C362" s="1" t="s">
        <v>484</v>
      </c>
      <c r="D362" s="1" t="s">
        <v>485</v>
      </c>
      <c r="E362" s="1" t="s">
        <v>483</v>
      </c>
      <c r="F362" s="1" t="s">
        <v>562</v>
      </c>
      <c r="G362" s="1" t="s">
        <v>226</v>
      </c>
      <c r="H362" s="1" t="s">
        <v>484</v>
      </c>
      <c r="I362" s="1" t="s">
        <v>485</v>
      </c>
      <c r="J362" s="1" t="s">
        <v>488</v>
      </c>
      <c r="K362" s="1" t="s">
        <v>226</v>
      </c>
      <c r="L362" s="1">
        <v>8432210000</v>
      </c>
      <c r="M362" s="1" t="s">
        <v>1031</v>
      </c>
      <c r="N362" s="1" t="s">
        <v>486</v>
      </c>
      <c r="O362" s="1" t="s">
        <v>492</v>
      </c>
      <c r="P362" s="1" t="s">
        <v>45</v>
      </c>
      <c r="Q362" s="1" t="s">
        <v>268</v>
      </c>
      <c r="R362" s="5">
        <v>4750</v>
      </c>
      <c r="S362" s="5">
        <v>1</v>
      </c>
      <c r="T362" s="1" t="s">
        <v>208</v>
      </c>
      <c r="U362" s="5">
        <v>84000</v>
      </c>
      <c r="V362" s="5">
        <v>11489.41015625</v>
      </c>
      <c r="W362" s="50">
        <v>11489.41015625</v>
      </c>
      <c r="X362" s="15">
        <v>45162</v>
      </c>
    </row>
    <row r="363" spans="1:24" ht="67.5">
      <c r="A363" s="1" t="s">
        <v>582</v>
      </c>
      <c r="B363" s="1">
        <v>7900004642</v>
      </c>
      <c r="C363" s="1" t="s">
        <v>484</v>
      </c>
      <c r="D363" s="1" t="s">
        <v>485</v>
      </c>
      <c r="E363" s="1" t="s">
        <v>483</v>
      </c>
      <c r="F363" s="1" t="s">
        <v>562</v>
      </c>
      <c r="G363" s="1" t="s">
        <v>226</v>
      </c>
      <c r="H363" s="1" t="s">
        <v>484</v>
      </c>
      <c r="I363" s="1" t="s">
        <v>485</v>
      </c>
      <c r="J363" s="1" t="s">
        <v>488</v>
      </c>
      <c r="K363" s="1" t="s">
        <v>226</v>
      </c>
      <c r="L363" s="1">
        <v>8432210000</v>
      </c>
      <c r="M363" s="1" t="s">
        <v>1032</v>
      </c>
      <c r="N363" s="1" t="s">
        <v>486</v>
      </c>
      <c r="O363" s="1" t="s">
        <v>487</v>
      </c>
      <c r="P363" s="1" t="s">
        <v>45</v>
      </c>
      <c r="Q363" s="1" t="s">
        <v>268</v>
      </c>
      <c r="R363" s="5">
        <v>7016</v>
      </c>
      <c r="S363" s="5">
        <v>2</v>
      </c>
      <c r="T363" s="1" t="s">
        <v>208</v>
      </c>
      <c r="U363" s="5">
        <v>123703.4609375</v>
      </c>
      <c r="V363" s="5">
        <v>16983.689453125</v>
      </c>
      <c r="W363" s="50">
        <v>8491.8447265625</v>
      </c>
      <c r="X363" s="15">
        <v>45199</v>
      </c>
    </row>
    <row r="364" spans="1:24" ht="213.75">
      <c r="A364" s="1">
        <v>44</v>
      </c>
      <c r="B364" s="1">
        <v>9704151612</v>
      </c>
      <c r="C364" s="1" t="s">
        <v>471</v>
      </c>
      <c r="D364" s="1" t="s">
        <v>472</v>
      </c>
      <c r="E364" s="1" t="s">
        <v>470</v>
      </c>
      <c r="F364" s="1" t="s">
        <v>563</v>
      </c>
      <c r="G364" s="1" t="s">
        <v>226</v>
      </c>
      <c r="H364" s="1" t="s">
        <v>471</v>
      </c>
      <c r="I364" s="1" t="s">
        <v>472</v>
      </c>
      <c r="J364" s="1" t="s">
        <v>477</v>
      </c>
      <c r="K364" s="1" t="s">
        <v>226</v>
      </c>
      <c r="L364" s="1">
        <v>8432210000</v>
      </c>
      <c r="M364" s="1" t="s">
        <v>1033</v>
      </c>
      <c r="N364" s="1" t="s">
        <v>475</v>
      </c>
      <c r="O364" s="1" t="s">
        <v>476</v>
      </c>
      <c r="P364" s="1" t="s">
        <v>473</v>
      </c>
      <c r="Q364" s="1" t="s">
        <v>474</v>
      </c>
      <c r="R364" s="5">
        <v>15040</v>
      </c>
      <c r="S364" s="5">
        <v>48</v>
      </c>
      <c r="T364" s="1" t="s">
        <v>208</v>
      </c>
      <c r="U364" s="5">
        <v>152640</v>
      </c>
      <c r="V364" s="5">
        <v>27160.419921875</v>
      </c>
      <c r="W364" s="50">
        <v>565.8420817057291</v>
      </c>
      <c r="X364" s="15">
        <v>45013</v>
      </c>
    </row>
    <row r="365" spans="1:24" ht="123.75">
      <c r="A365" s="1">
        <v>45</v>
      </c>
      <c r="B365" s="1">
        <v>6123022693</v>
      </c>
      <c r="C365" s="1" t="s">
        <v>372</v>
      </c>
      <c r="D365" s="1" t="s">
        <v>373</v>
      </c>
      <c r="E365" s="1" t="s">
        <v>371</v>
      </c>
      <c r="F365" s="1" t="s">
        <v>564</v>
      </c>
      <c r="G365" s="1" t="s">
        <v>20</v>
      </c>
      <c r="H365" s="1" t="s">
        <v>372</v>
      </c>
      <c r="I365" s="1" t="s">
        <v>373</v>
      </c>
      <c r="J365" s="1" t="s">
        <v>371</v>
      </c>
      <c r="K365" s="1" t="s">
        <v>374</v>
      </c>
      <c r="L365" s="1">
        <v>8432210000</v>
      </c>
      <c r="M365" s="1" t="s">
        <v>1034</v>
      </c>
      <c r="N365" s="1" t="s">
        <v>376</v>
      </c>
      <c r="O365" s="1" t="s">
        <v>378</v>
      </c>
      <c r="P365" s="1" t="s">
        <v>21</v>
      </c>
      <c r="Q365" s="1" t="s">
        <v>375</v>
      </c>
      <c r="R365" s="5">
        <v>710</v>
      </c>
      <c r="S365" s="5">
        <v>1</v>
      </c>
      <c r="T365" s="1" t="s">
        <v>7</v>
      </c>
      <c r="U365" s="5">
        <v>2332.389892578125</v>
      </c>
      <c r="V365" s="5">
        <v>2500.1201171875</v>
      </c>
      <c r="W365" s="50">
        <v>2500.1201171875</v>
      </c>
      <c r="X365" s="15">
        <v>44994</v>
      </c>
    </row>
    <row r="366" spans="1:24" ht="135">
      <c r="A366" s="1" t="s">
        <v>582</v>
      </c>
      <c r="B366" s="1">
        <v>6123022693</v>
      </c>
      <c r="C366" s="1" t="s">
        <v>372</v>
      </c>
      <c r="D366" s="1" t="s">
        <v>373</v>
      </c>
      <c r="E366" s="1" t="s">
        <v>371</v>
      </c>
      <c r="F366" s="1" t="s">
        <v>564</v>
      </c>
      <c r="G366" s="1" t="s">
        <v>20</v>
      </c>
      <c r="H366" s="1" t="s">
        <v>372</v>
      </c>
      <c r="I366" s="1" t="s">
        <v>373</v>
      </c>
      <c r="J366" s="1" t="s">
        <v>371</v>
      </c>
      <c r="K366" s="1" t="s">
        <v>374</v>
      </c>
      <c r="L366" s="1">
        <v>8432210000</v>
      </c>
      <c r="M366" s="1" t="s">
        <v>1035</v>
      </c>
      <c r="N366" s="1" t="s">
        <v>376</v>
      </c>
      <c r="O366" s="1" t="s">
        <v>1036</v>
      </c>
      <c r="P366" s="1" t="s">
        <v>21</v>
      </c>
      <c r="Q366" s="1" t="s">
        <v>375</v>
      </c>
      <c r="R366" s="5">
        <v>1500</v>
      </c>
      <c r="S366" s="5">
        <v>2</v>
      </c>
      <c r="T366" s="1" t="s">
        <v>7</v>
      </c>
      <c r="U366" s="5">
        <v>5852.7001953125</v>
      </c>
      <c r="V366" s="5">
        <v>6418.259765625</v>
      </c>
      <c r="W366" s="50">
        <v>3209.1298828125</v>
      </c>
      <c r="X366" s="15">
        <v>45021</v>
      </c>
    </row>
    <row r="367" spans="1:24" ht="101.25">
      <c r="A367" s="1" t="s">
        <v>582</v>
      </c>
      <c r="B367" s="1">
        <v>6123022693</v>
      </c>
      <c r="C367" s="1" t="s">
        <v>372</v>
      </c>
      <c r="D367" s="1" t="s">
        <v>373</v>
      </c>
      <c r="E367" s="1" t="s">
        <v>371</v>
      </c>
      <c r="F367" s="1" t="s">
        <v>564</v>
      </c>
      <c r="G367" s="1" t="s">
        <v>20</v>
      </c>
      <c r="H367" s="1" t="s">
        <v>372</v>
      </c>
      <c r="I367" s="1" t="s">
        <v>373</v>
      </c>
      <c r="J367" s="1" t="s">
        <v>371</v>
      </c>
      <c r="K367" s="1" t="s">
        <v>374</v>
      </c>
      <c r="L367" s="1">
        <v>8432210000</v>
      </c>
      <c r="M367" s="1" t="s">
        <v>1037</v>
      </c>
      <c r="N367" s="1" t="s">
        <v>376</v>
      </c>
      <c r="O367" s="1" t="s">
        <v>377</v>
      </c>
      <c r="P367" s="1" t="s">
        <v>21</v>
      </c>
      <c r="Q367" s="1" t="s">
        <v>375</v>
      </c>
      <c r="R367" s="5">
        <v>1100</v>
      </c>
      <c r="S367" s="5">
        <v>1</v>
      </c>
      <c r="T367" s="1" t="s">
        <v>7</v>
      </c>
      <c r="U367" s="5">
        <v>3970.1201171875</v>
      </c>
      <c r="V367" s="5">
        <v>4366.990234375</v>
      </c>
      <c r="W367" s="50">
        <v>4366.990234375</v>
      </c>
      <c r="X367" s="15">
        <v>45022</v>
      </c>
    </row>
    <row r="368" spans="1:24" ht="135">
      <c r="A368" s="1" t="s">
        <v>582</v>
      </c>
      <c r="B368" s="1">
        <v>6123022693</v>
      </c>
      <c r="C368" s="1" t="s">
        <v>372</v>
      </c>
      <c r="D368" s="1" t="s">
        <v>373</v>
      </c>
      <c r="E368" s="1" t="s">
        <v>371</v>
      </c>
      <c r="F368" s="1" t="s">
        <v>564</v>
      </c>
      <c r="G368" s="1" t="s">
        <v>20</v>
      </c>
      <c r="H368" s="1" t="s">
        <v>372</v>
      </c>
      <c r="I368" s="1" t="s">
        <v>373</v>
      </c>
      <c r="J368" s="1" t="s">
        <v>371</v>
      </c>
      <c r="K368" s="1" t="s">
        <v>374</v>
      </c>
      <c r="L368" s="1">
        <v>8432210000</v>
      </c>
      <c r="M368" s="1" t="s">
        <v>1038</v>
      </c>
      <c r="N368" s="1" t="s">
        <v>376</v>
      </c>
      <c r="O368" s="1" t="s">
        <v>1036</v>
      </c>
      <c r="P368" s="1" t="s">
        <v>21</v>
      </c>
      <c r="Q368" s="1" t="s">
        <v>375</v>
      </c>
      <c r="R368" s="5">
        <v>3000</v>
      </c>
      <c r="S368" s="5">
        <v>4</v>
      </c>
      <c r="T368" s="1" t="s">
        <v>7</v>
      </c>
      <c r="U368" s="5">
        <v>11705.400390625</v>
      </c>
      <c r="V368" s="5">
        <v>12871.26953125</v>
      </c>
      <c r="W368" s="50">
        <v>3217.8173828125</v>
      </c>
      <c r="X368" s="15">
        <v>45022</v>
      </c>
    </row>
    <row r="369" spans="1:24" ht="157.5">
      <c r="A369" s="1">
        <v>46</v>
      </c>
      <c r="B369" s="1">
        <v>3906304412</v>
      </c>
      <c r="C369" s="1" t="s">
        <v>412</v>
      </c>
      <c r="D369" s="1" t="s">
        <v>413</v>
      </c>
      <c r="E369" s="1" t="s">
        <v>397</v>
      </c>
      <c r="F369" s="1" t="s">
        <v>535</v>
      </c>
      <c r="G369" s="1" t="s">
        <v>20</v>
      </c>
      <c r="H369" s="1" t="s">
        <v>412</v>
      </c>
      <c r="I369" s="1" t="s">
        <v>413</v>
      </c>
      <c r="J369" s="1" t="s">
        <v>404</v>
      </c>
      <c r="K369" s="1" t="s">
        <v>20</v>
      </c>
      <c r="L369" s="1">
        <v>8432210000</v>
      </c>
      <c r="M369" s="1" t="s">
        <v>1039</v>
      </c>
      <c r="N369" s="1" t="s">
        <v>402</v>
      </c>
      <c r="O369" s="1" t="s">
        <v>415</v>
      </c>
      <c r="P369" s="1" t="s">
        <v>21</v>
      </c>
      <c r="Q369" s="1" t="s">
        <v>414</v>
      </c>
      <c r="R369" s="5">
        <v>1100</v>
      </c>
      <c r="S369" s="5">
        <v>1</v>
      </c>
      <c r="T369" s="1" t="s">
        <v>7</v>
      </c>
      <c r="U369" s="5">
        <v>3475</v>
      </c>
      <c r="V369" s="5">
        <v>3861.179931640625</v>
      </c>
      <c r="W369" s="50">
        <v>3861.179931640625</v>
      </c>
      <c r="X369" s="15">
        <v>45068</v>
      </c>
    </row>
    <row r="370" spans="1:24" ht="157.5">
      <c r="A370" s="1" t="s">
        <v>582</v>
      </c>
      <c r="B370" s="1">
        <v>3906304412</v>
      </c>
      <c r="C370" s="1" t="s">
        <v>412</v>
      </c>
      <c r="D370" s="1" t="s">
        <v>413</v>
      </c>
      <c r="E370" s="1" t="s">
        <v>397</v>
      </c>
      <c r="F370" s="1" t="s">
        <v>535</v>
      </c>
      <c r="G370" s="1" t="s">
        <v>20</v>
      </c>
      <c r="H370" s="1" t="s">
        <v>412</v>
      </c>
      <c r="I370" s="1" t="s">
        <v>413</v>
      </c>
      <c r="J370" s="1" t="s">
        <v>404</v>
      </c>
      <c r="K370" s="1" t="s">
        <v>20</v>
      </c>
      <c r="L370" s="1">
        <v>8432210000</v>
      </c>
      <c r="M370" s="1" t="s">
        <v>1040</v>
      </c>
      <c r="N370" s="1" t="s">
        <v>402</v>
      </c>
      <c r="O370" s="1" t="s">
        <v>415</v>
      </c>
      <c r="P370" s="1" t="s">
        <v>21</v>
      </c>
      <c r="Q370" s="1" t="s">
        <v>414</v>
      </c>
      <c r="R370" s="5">
        <v>4540</v>
      </c>
      <c r="S370" s="5">
        <v>4</v>
      </c>
      <c r="T370" s="1" t="s">
        <v>7</v>
      </c>
      <c r="U370" s="5">
        <v>17400</v>
      </c>
      <c r="V370" s="5">
        <v>19237.509765625</v>
      </c>
      <c r="W370" s="50">
        <v>4809.37744140625</v>
      </c>
      <c r="X370" s="15">
        <v>45068</v>
      </c>
    </row>
    <row r="371" spans="1:24" ht="101.25">
      <c r="A371" s="1">
        <v>47</v>
      </c>
      <c r="B371" s="1">
        <v>6151012577</v>
      </c>
      <c r="C371" s="1" t="s">
        <v>26</v>
      </c>
      <c r="D371" s="1" t="s">
        <v>27</v>
      </c>
      <c r="E371" s="1" t="s">
        <v>25</v>
      </c>
      <c r="F371" s="1" t="s">
        <v>565</v>
      </c>
      <c r="G371" s="1" t="s">
        <v>29</v>
      </c>
      <c r="H371" s="1" t="s">
        <v>26</v>
      </c>
      <c r="I371" s="1" t="s">
        <v>27</v>
      </c>
      <c r="J371" s="1" t="s">
        <v>25</v>
      </c>
      <c r="K371" s="1" t="s">
        <v>29</v>
      </c>
      <c r="L371" s="1">
        <v>8432210000</v>
      </c>
      <c r="M371" s="1" t="s">
        <v>1041</v>
      </c>
      <c r="N371" s="1" t="s">
        <v>32</v>
      </c>
      <c r="O371" s="1" t="s">
        <v>33</v>
      </c>
      <c r="P371" s="1" t="s">
        <v>5</v>
      </c>
      <c r="Q371" s="1" t="s">
        <v>30</v>
      </c>
      <c r="R371" s="5">
        <v>5385</v>
      </c>
      <c r="S371" s="5">
        <v>1</v>
      </c>
      <c r="T371" s="1" t="s">
        <v>31</v>
      </c>
      <c r="U371" s="5">
        <v>571875</v>
      </c>
      <c r="V371" s="5">
        <v>21176.060546875</v>
      </c>
      <c r="W371" s="50">
        <v>21176.060546875</v>
      </c>
      <c r="X371" s="15">
        <v>45190</v>
      </c>
    </row>
    <row r="372" spans="1:24" ht="213.75">
      <c r="A372" s="1">
        <v>48</v>
      </c>
      <c r="B372" s="1">
        <v>2525012426</v>
      </c>
      <c r="C372" s="1" t="s">
        <v>312</v>
      </c>
      <c r="D372" s="1" t="s">
        <v>313</v>
      </c>
      <c r="E372" s="1" t="s">
        <v>311</v>
      </c>
      <c r="F372" s="1" t="s">
        <v>566</v>
      </c>
      <c r="G372" s="1" t="s">
        <v>226</v>
      </c>
      <c r="H372" s="1" t="s">
        <v>312</v>
      </c>
      <c r="I372" s="1" t="s">
        <v>313</v>
      </c>
      <c r="J372" s="1" t="s">
        <v>310</v>
      </c>
      <c r="K372" s="1" t="s">
        <v>226</v>
      </c>
      <c r="L372" s="1">
        <v>8432210000</v>
      </c>
      <c r="M372" s="1" t="s">
        <v>1042</v>
      </c>
      <c r="N372" s="1" t="s">
        <v>315</v>
      </c>
      <c r="O372" s="1" t="s">
        <v>316</v>
      </c>
      <c r="P372" s="1" t="s">
        <v>21</v>
      </c>
      <c r="Q372" s="1" t="s">
        <v>314</v>
      </c>
      <c r="R372" s="5">
        <v>7300</v>
      </c>
      <c r="S372" s="5">
        <v>1</v>
      </c>
      <c r="T372" s="1" t="s">
        <v>208</v>
      </c>
      <c r="U372" s="5">
        <v>123100</v>
      </c>
      <c r="V372" s="5">
        <v>18073.4296875</v>
      </c>
      <c r="W372" s="50">
        <v>18073.4296875</v>
      </c>
      <c r="X372" s="15">
        <v>45009</v>
      </c>
    </row>
    <row r="373" spans="1:24" ht="180">
      <c r="A373" s="1">
        <v>49</v>
      </c>
      <c r="B373" s="1">
        <v>6729042345</v>
      </c>
      <c r="C373" s="1" t="s">
        <v>185</v>
      </c>
      <c r="D373" s="1" t="s">
        <v>186</v>
      </c>
      <c r="E373" s="1" t="s">
        <v>190</v>
      </c>
      <c r="F373" s="1" t="s">
        <v>572</v>
      </c>
      <c r="G373" s="1" t="s">
        <v>20</v>
      </c>
      <c r="H373" s="1" t="s">
        <v>185</v>
      </c>
      <c r="I373" s="1" t="s">
        <v>186</v>
      </c>
      <c r="J373" s="1" t="s">
        <v>190</v>
      </c>
      <c r="K373" s="1" t="s">
        <v>20</v>
      </c>
      <c r="L373" s="1">
        <v>8432210000</v>
      </c>
      <c r="M373" s="1" t="s">
        <v>1043</v>
      </c>
      <c r="N373" s="1" t="s">
        <v>188</v>
      </c>
      <c r="O373" s="1" t="s">
        <v>192</v>
      </c>
      <c r="P373" s="1" t="s">
        <v>21</v>
      </c>
      <c r="Q373" s="1" t="s">
        <v>191</v>
      </c>
      <c r="R373" s="5">
        <v>2500</v>
      </c>
      <c r="S373" s="5">
        <v>1</v>
      </c>
      <c r="T373" s="1" t="s">
        <v>7</v>
      </c>
      <c r="U373" s="5">
        <v>7387.02978515625</v>
      </c>
      <c r="V373" s="5">
        <v>8759.150390625</v>
      </c>
      <c r="W373" s="50">
        <v>8759.150390625</v>
      </c>
      <c r="X373" s="15">
        <v>45039</v>
      </c>
    </row>
    <row r="374" spans="1:24" ht="146.25">
      <c r="A374" s="1" t="s">
        <v>582</v>
      </c>
      <c r="B374" s="1">
        <v>6729042345</v>
      </c>
      <c r="C374" s="1" t="s">
        <v>185</v>
      </c>
      <c r="D374" s="1" t="s">
        <v>186</v>
      </c>
      <c r="E374" s="1" t="s">
        <v>184</v>
      </c>
      <c r="F374" s="1" t="s">
        <v>571</v>
      </c>
      <c r="G374" s="1" t="s">
        <v>20</v>
      </c>
      <c r="H374" s="1" t="s">
        <v>185</v>
      </c>
      <c r="I374" s="1" t="s">
        <v>186</v>
      </c>
      <c r="J374" s="1" t="s">
        <v>190</v>
      </c>
      <c r="K374" s="1" t="s">
        <v>20</v>
      </c>
      <c r="L374" s="1">
        <v>8432210000</v>
      </c>
      <c r="M374" s="1" t="s">
        <v>1044</v>
      </c>
      <c r="N374" s="1" t="s">
        <v>188</v>
      </c>
      <c r="O374" s="1" t="s">
        <v>189</v>
      </c>
      <c r="P374" s="1" t="s">
        <v>131</v>
      </c>
      <c r="Q374" s="1" t="s">
        <v>187</v>
      </c>
      <c r="R374" s="5">
        <v>1200</v>
      </c>
      <c r="S374" s="5">
        <v>1</v>
      </c>
      <c r="T374" s="1" t="s">
        <v>7</v>
      </c>
      <c r="U374" s="5">
        <v>7623.81982421875</v>
      </c>
      <c r="V374" s="5">
        <v>8907.66015625</v>
      </c>
      <c r="W374" s="50">
        <v>8907.66015625</v>
      </c>
      <c r="X374" s="15">
        <v>45134</v>
      </c>
    </row>
    <row r="375" spans="1:24" ht="135">
      <c r="A375" s="1">
        <v>50</v>
      </c>
      <c r="B375" s="1">
        <v>2801235093</v>
      </c>
      <c r="C375" s="1" t="s">
        <v>299</v>
      </c>
      <c r="D375" s="1" t="s">
        <v>300</v>
      </c>
      <c r="E375" s="1" t="s">
        <v>298</v>
      </c>
      <c r="F375" s="1" t="s">
        <v>567</v>
      </c>
      <c r="G375" s="1" t="s">
        <v>226</v>
      </c>
      <c r="H375" s="1" t="s">
        <v>299</v>
      </c>
      <c r="I375" s="1" t="s">
        <v>300</v>
      </c>
      <c r="J375" s="1" t="s">
        <v>304</v>
      </c>
      <c r="K375" s="1" t="s">
        <v>226</v>
      </c>
      <c r="L375" s="1">
        <v>8432210000</v>
      </c>
      <c r="M375" s="1" t="s">
        <v>1045</v>
      </c>
      <c r="N375" s="1" t="s">
        <v>295</v>
      </c>
      <c r="O375" s="1" t="s">
        <v>303</v>
      </c>
      <c r="P375" s="1" t="s">
        <v>5</v>
      </c>
      <c r="Q375" s="1" t="s">
        <v>302</v>
      </c>
      <c r="R375" s="5">
        <v>6300</v>
      </c>
      <c r="S375" s="5">
        <v>1</v>
      </c>
      <c r="T375" s="1" t="s">
        <v>208</v>
      </c>
      <c r="U375" s="5">
        <v>108000</v>
      </c>
      <c r="V375" s="5">
        <v>15500.8798828125</v>
      </c>
      <c r="W375" s="50">
        <v>15500.8798828125</v>
      </c>
      <c r="X375" s="15">
        <v>44998</v>
      </c>
    </row>
    <row r="376" spans="1:24" ht="123.75">
      <c r="A376" s="1">
        <v>51</v>
      </c>
      <c r="B376" s="1">
        <v>5017108957</v>
      </c>
      <c r="C376" s="1" t="s">
        <v>490</v>
      </c>
      <c r="D376" s="1" t="s">
        <v>491</v>
      </c>
      <c r="E376" s="1" t="s">
        <v>489</v>
      </c>
      <c r="F376" s="1" t="s">
        <v>568</v>
      </c>
      <c r="G376" s="1" t="s">
        <v>226</v>
      </c>
      <c r="H376" s="1" t="s">
        <v>490</v>
      </c>
      <c r="I376" s="1" t="s">
        <v>491</v>
      </c>
      <c r="J376" s="1" t="s">
        <v>488</v>
      </c>
      <c r="K376" s="1" t="s">
        <v>226</v>
      </c>
      <c r="L376" s="1">
        <v>8432210000</v>
      </c>
      <c r="M376" s="1" t="s">
        <v>1046</v>
      </c>
      <c r="N376" s="1" t="s">
        <v>486</v>
      </c>
      <c r="O376" s="1" t="s">
        <v>492</v>
      </c>
      <c r="P376" s="1" t="s">
        <v>5</v>
      </c>
      <c r="Q376" s="1" t="s">
        <v>302</v>
      </c>
      <c r="R376" s="5">
        <v>6780</v>
      </c>
      <c r="S376" s="5">
        <v>1</v>
      </c>
      <c r="T376" s="1" t="s">
        <v>208</v>
      </c>
      <c r="U376" s="5">
        <v>105000</v>
      </c>
      <c r="V376" s="5">
        <v>15140.91015625</v>
      </c>
      <c r="W376" s="50">
        <v>15140.91015625</v>
      </c>
      <c r="X376" s="15">
        <v>45044</v>
      </c>
    </row>
    <row r="377" spans="1:24" ht="191.25">
      <c r="A377" s="1">
        <v>52</v>
      </c>
      <c r="B377" s="1">
        <v>6732226504</v>
      </c>
      <c r="C377" s="1" t="s">
        <v>162</v>
      </c>
      <c r="D377" s="1" t="s">
        <v>163</v>
      </c>
      <c r="E377" s="1" t="s">
        <v>161</v>
      </c>
      <c r="F377" s="1" t="s">
        <v>569</v>
      </c>
      <c r="G377" s="1" t="s">
        <v>164</v>
      </c>
      <c r="H377" s="1" t="s">
        <v>162</v>
      </c>
      <c r="I377" s="1" t="s">
        <v>163</v>
      </c>
      <c r="J377" s="1" t="s">
        <v>168</v>
      </c>
      <c r="K377" s="1" t="s">
        <v>165</v>
      </c>
      <c r="L377" s="1">
        <v>8432210000</v>
      </c>
      <c r="M377" s="1" t="s">
        <v>1047</v>
      </c>
      <c r="N377" s="1" t="s">
        <v>167</v>
      </c>
      <c r="O377" s="1">
        <v>2623</v>
      </c>
      <c r="P377" s="1" t="s">
        <v>5</v>
      </c>
      <c r="Q377" s="1" t="s">
        <v>166</v>
      </c>
      <c r="R377" s="5">
        <v>5200</v>
      </c>
      <c r="S377" s="5">
        <v>1</v>
      </c>
      <c r="T377" s="1" t="s">
        <v>38</v>
      </c>
      <c r="U377" s="5">
        <v>14000</v>
      </c>
      <c r="V377" s="5">
        <v>14000</v>
      </c>
      <c r="W377" s="50">
        <v>14000</v>
      </c>
      <c r="X377" s="15">
        <v>45190</v>
      </c>
    </row>
    <row r="378" spans="1:24" ht="135">
      <c r="A378" s="1">
        <v>53</v>
      </c>
      <c r="B378" s="1">
        <v>2816007653</v>
      </c>
      <c r="C378" s="1" t="s">
        <v>306</v>
      </c>
      <c r="D378" s="1" t="s">
        <v>307</v>
      </c>
      <c r="E378" s="1" t="s">
        <v>305</v>
      </c>
      <c r="F378" s="1" t="s">
        <v>570</v>
      </c>
      <c r="G378" s="1" t="s">
        <v>226</v>
      </c>
      <c r="H378" s="1" t="s">
        <v>306</v>
      </c>
      <c r="I378" s="1" t="s">
        <v>307</v>
      </c>
      <c r="J378" s="1" t="s">
        <v>310</v>
      </c>
      <c r="K378" s="1" t="s">
        <v>226</v>
      </c>
      <c r="L378" s="1">
        <v>8432210000</v>
      </c>
      <c r="M378" s="1" t="s">
        <v>1048</v>
      </c>
      <c r="N378" s="1" t="s">
        <v>308</v>
      </c>
      <c r="O378" s="1" t="s">
        <v>309</v>
      </c>
      <c r="P378" s="1" t="s">
        <v>5</v>
      </c>
      <c r="Q378" s="1" t="s">
        <v>302</v>
      </c>
      <c r="R378" s="5">
        <v>7450</v>
      </c>
      <c r="S378" s="5">
        <v>1</v>
      </c>
      <c r="T378" s="1" t="s">
        <v>208</v>
      </c>
      <c r="U378" s="5">
        <v>97000</v>
      </c>
      <c r="V378" s="5">
        <v>13242.669921875</v>
      </c>
      <c r="W378" s="50">
        <v>13242.669921875</v>
      </c>
      <c r="X378" s="15">
        <v>45204</v>
      </c>
    </row>
    <row r="379" spans="1:24" ht="123.75">
      <c r="A379" s="1">
        <v>54</v>
      </c>
      <c r="B379" s="1">
        <v>6727020466</v>
      </c>
      <c r="C379" s="1" t="s">
        <v>17</v>
      </c>
      <c r="D379" s="1" t="s">
        <v>18</v>
      </c>
      <c r="E379" s="1" t="s">
        <v>16</v>
      </c>
      <c r="F379" s="1" t="s">
        <v>573</v>
      </c>
      <c r="G379" s="1" t="s">
        <v>20</v>
      </c>
      <c r="H379" s="1" t="s">
        <v>17</v>
      </c>
      <c r="I379" s="1" t="s">
        <v>18</v>
      </c>
      <c r="J379" s="1" t="s">
        <v>16</v>
      </c>
      <c r="K379" s="1" t="s">
        <v>20</v>
      </c>
      <c r="L379" s="1">
        <v>8432210000</v>
      </c>
      <c r="M379" s="1" t="s">
        <v>1049</v>
      </c>
      <c r="N379" s="1" t="s">
        <v>23</v>
      </c>
      <c r="O379" s="1" t="s">
        <v>24</v>
      </c>
      <c r="P379" s="1" t="s">
        <v>21</v>
      </c>
      <c r="Q379" s="1" t="s">
        <v>22</v>
      </c>
      <c r="R379" s="5">
        <v>1720</v>
      </c>
      <c r="S379" s="5">
        <v>1</v>
      </c>
      <c r="T379" s="1" t="s">
        <v>7</v>
      </c>
      <c r="U379" s="5">
        <v>6644.4599609375</v>
      </c>
      <c r="V379" s="5">
        <v>7776.0498046875</v>
      </c>
      <c r="W379" s="50">
        <v>7776.0498046875</v>
      </c>
      <c r="X379" s="15">
        <v>44962</v>
      </c>
    </row>
    <row r="380" spans="1:24" ht="101.25">
      <c r="A380" s="1">
        <v>55</v>
      </c>
      <c r="B380" s="1">
        <v>2801207593</v>
      </c>
      <c r="C380" s="1" t="s">
        <v>494</v>
      </c>
      <c r="D380" s="1" t="s">
        <v>495</v>
      </c>
      <c r="E380" s="1" t="s">
        <v>493</v>
      </c>
      <c r="F380" s="1" t="s">
        <v>574</v>
      </c>
      <c r="G380" s="1" t="s">
        <v>226</v>
      </c>
      <c r="H380" s="1" t="s">
        <v>494</v>
      </c>
      <c r="I380" s="1" t="s">
        <v>495</v>
      </c>
      <c r="J380" s="1" t="s">
        <v>497</v>
      </c>
      <c r="K380" s="1" t="s">
        <v>226</v>
      </c>
      <c r="L380" s="1">
        <v>8432210000</v>
      </c>
      <c r="M380" s="1" t="s">
        <v>1050</v>
      </c>
      <c r="N380" s="1" t="s">
        <v>496</v>
      </c>
      <c r="O380" s="1" t="s">
        <v>492</v>
      </c>
      <c r="P380" s="1" t="s">
        <v>5</v>
      </c>
      <c r="Q380" s="1" t="s">
        <v>302</v>
      </c>
      <c r="R380" s="5">
        <v>2821</v>
      </c>
      <c r="S380" s="5">
        <v>1</v>
      </c>
      <c r="T380" s="1" t="s">
        <v>208</v>
      </c>
      <c r="U380" s="5">
        <v>53380</v>
      </c>
      <c r="V380" s="5">
        <v>7592.56982421875</v>
      </c>
      <c r="W380" s="50">
        <v>7592.56982421875</v>
      </c>
      <c r="X380" s="15">
        <v>45067</v>
      </c>
    </row>
    <row r="381" spans="1:24" ht="90">
      <c r="A381" s="1">
        <v>56</v>
      </c>
      <c r="B381" s="1">
        <v>2508119151</v>
      </c>
      <c r="C381" s="1" t="s">
        <v>223</v>
      </c>
      <c r="D381" s="1" t="s">
        <v>224</v>
      </c>
      <c r="E381" s="1" t="s">
        <v>222</v>
      </c>
      <c r="F381" s="1" t="s">
        <v>579</v>
      </c>
      <c r="G381" s="1" t="s">
        <v>226</v>
      </c>
      <c r="H381" s="1" t="s">
        <v>223</v>
      </c>
      <c r="I381" s="1" t="s">
        <v>224</v>
      </c>
      <c r="J381" s="1" t="s">
        <v>228</v>
      </c>
      <c r="K381" s="1" t="s">
        <v>226</v>
      </c>
      <c r="L381" s="1">
        <v>8432210000</v>
      </c>
      <c r="M381" s="1" t="s">
        <v>1051</v>
      </c>
      <c r="N381" s="1" t="s">
        <v>32</v>
      </c>
      <c r="O381" s="1" t="s">
        <v>772</v>
      </c>
      <c r="P381" s="1" t="s">
        <v>5</v>
      </c>
      <c r="Q381" s="1" t="s">
        <v>227</v>
      </c>
      <c r="R381" s="5">
        <v>1520.5</v>
      </c>
      <c r="S381" s="5">
        <v>1</v>
      </c>
      <c r="T381" s="1" t="s">
        <v>38</v>
      </c>
      <c r="U381" s="5">
        <v>2448.010009765625</v>
      </c>
      <c r="V381" s="5">
        <v>2448.010009765625</v>
      </c>
      <c r="W381" s="50">
        <v>2448.010009765625</v>
      </c>
      <c r="X381" s="15">
        <v>45093</v>
      </c>
    </row>
    <row r="382" spans="1:24" ht="112.5">
      <c r="A382" s="1" t="s">
        <v>582</v>
      </c>
      <c r="B382" s="1">
        <v>2508119151</v>
      </c>
      <c r="C382" s="1" t="s">
        <v>223</v>
      </c>
      <c r="D382" s="1" t="s">
        <v>224</v>
      </c>
      <c r="E382" s="1" t="s">
        <v>521</v>
      </c>
      <c r="F382" s="1" t="s">
        <v>576</v>
      </c>
      <c r="G382" s="1" t="s">
        <v>226</v>
      </c>
      <c r="H382" s="1" t="s">
        <v>223</v>
      </c>
      <c r="I382" s="1" t="s">
        <v>224</v>
      </c>
      <c r="J382" s="1" t="s">
        <v>116</v>
      </c>
      <c r="K382" s="1" t="s">
        <v>226</v>
      </c>
      <c r="L382" s="1">
        <v>8432210000</v>
      </c>
      <c r="M382" s="1" t="s">
        <v>1052</v>
      </c>
      <c r="N382" s="1" t="s">
        <v>32</v>
      </c>
      <c r="O382" s="1" t="s">
        <v>772</v>
      </c>
      <c r="P382" s="1" t="s">
        <v>5</v>
      </c>
      <c r="Q382" s="1" t="s">
        <v>227</v>
      </c>
      <c r="R382" s="5">
        <v>3214</v>
      </c>
      <c r="S382" s="5">
        <v>9</v>
      </c>
      <c r="T382" s="1" t="s">
        <v>208</v>
      </c>
      <c r="U382" s="5">
        <v>36433.62109375</v>
      </c>
      <c r="V382" s="5">
        <v>5062.3701171875</v>
      </c>
      <c r="W382" s="50">
        <v>562.4855685763889</v>
      </c>
      <c r="X382" s="15">
        <v>45099</v>
      </c>
    </row>
    <row r="383" spans="1:24" ht="67.5">
      <c r="A383" s="1">
        <v>57</v>
      </c>
      <c r="B383" s="1">
        <v>7901551172</v>
      </c>
      <c r="C383" s="1" t="s">
        <v>318</v>
      </c>
      <c r="D383" s="1" t="s">
        <v>319</v>
      </c>
      <c r="E383" s="1" t="s">
        <v>317</v>
      </c>
      <c r="F383" s="1" t="s">
        <v>575</v>
      </c>
      <c r="G383" s="1" t="s">
        <v>226</v>
      </c>
      <c r="H383" s="1" t="s">
        <v>318</v>
      </c>
      <c r="I383" s="1" t="s">
        <v>319</v>
      </c>
      <c r="J383" s="1" t="s">
        <v>321</v>
      </c>
      <c r="K383" s="1" t="s">
        <v>226</v>
      </c>
      <c r="L383" s="1">
        <v>8432210000</v>
      </c>
      <c r="M383" s="1" t="s">
        <v>1053</v>
      </c>
      <c r="N383" s="1" t="s">
        <v>32</v>
      </c>
      <c r="O383" s="1" t="s">
        <v>320</v>
      </c>
      <c r="P383" s="1" t="s">
        <v>45</v>
      </c>
      <c r="Q383" s="1" t="s">
        <v>268</v>
      </c>
      <c r="R383" s="5">
        <v>2600</v>
      </c>
      <c r="S383" s="5">
        <v>1</v>
      </c>
      <c r="T383" s="1" t="s">
        <v>38</v>
      </c>
      <c r="U383" s="5">
        <v>6000</v>
      </c>
      <c r="V383" s="5">
        <v>6000</v>
      </c>
      <c r="W383" s="50">
        <v>6000</v>
      </c>
      <c r="X383" s="15">
        <v>45128</v>
      </c>
    </row>
    <row r="384" spans="1:24" ht="90">
      <c r="A384" s="1">
        <v>58</v>
      </c>
      <c r="B384" s="1">
        <v>2511117242</v>
      </c>
      <c r="C384" s="1" t="s">
        <v>499</v>
      </c>
      <c r="D384" s="1" t="s">
        <v>500</v>
      </c>
      <c r="E384" s="1" t="s">
        <v>498</v>
      </c>
      <c r="F384" s="1" t="s">
        <v>577</v>
      </c>
      <c r="G384" s="1" t="s">
        <v>226</v>
      </c>
      <c r="H384" s="1" t="s">
        <v>499</v>
      </c>
      <c r="I384" s="1" t="s">
        <v>500</v>
      </c>
      <c r="J384" s="1" t="s">
        <v>501</v>
      </c>
      <c r="K384" s="1" t="s">
        <v>226</v>
      </c>
      <c r="L384" s="1">
        <v>8432210000</v>
      </c>
      <c r="M384" s="1" t="s">
        <v>1054</v>
      </c>
      <c r="N384" s="1" t="s">
        <v>32</v>
      </c>
      <c r="O384" s="1" t="s">
        <v>772</v>
      </c>
      <c r="P384" s="1" t="s">
        <v>21</v>
      </c>
      <c r="Q384" s="1" t="s">
        <v>314</v>
      </c>
      <c r="R384" s="5">
        <v>4740</v>
      </c>
      <c r="S384" s="5">
        <v>2</v>
      </c>
      <c r="T384" s="1" t="s">
        <v>38</v>
      </c>
      <c r="U384" s="5">
        <v>4787.39990234375</v>
      </c>
      <c r="V384" s="5">
        <v>4814.830078125</v>
      </c>
      <c r="W384" s="50">
        <v>2407.4150390625</v>
      </c>
      <c r="X384" s="15">
        <v>44980</v>
      </c>
    </row>
    <row r="385" spans="1:24" ht="382.5">
      <c r="A385" s="1">
        <v>59</v>
      </c>
      <c r="B385" s="1">
        <v>2623030670</v>
      </c>
      <c r="C385" s="1" t="s">
        <v>479</v>
      </c>
      <c r="D385" s="1" t="s">
        <v>480</v>
      </c>
      <c r="E385" s="1" t="s">
        <v>478</v>
      </c>
      <c r="F385" s="1" t="s">
        <v>578</v>
      </c>
      <c r="G385" s="1" t="s">
        <v>226</v>
      </c>
      <c r="H385" s="1" t="s">
        <v>479</v>
      </c>
      <c r="I385" s="1" t="s">
        <v>480</v>
      </c>
      <c r="J385" s="1" t="s">
        <v>482</v>
      </c>
      <c r="K385" s="1" t="s">
        <v>226</v>
      </c>
      <c r="L385" s="1">
        <v>8432210000</v>
      </c>
      <c r="M385" s="1" t="s">
        <v>1055</v>
      </c>
      <c r="N385" s="1" t="s">
        <v>32</v>
      </c>
      <c r="O385" s="1" t="s">
        <v>1056</v>
      </c>
      <c r="P385" s="1" t="s">
        <v>473</v>
      </c>
      <c r="Q385" s="1" t="s">
        <v>481</v>
      </c>
      <c r="R385" s="5">
        <v>4700</v>
      </c>
      <c r="S385" s="5">
        <v>15</v>
      </c>
      <c r="T385" s="1" t="s">
        <v>208</v>
      </c>
      <c r="U385" s="5">
        <v>25196</v>
      </c>
      <c r="V385" s="5">
        <v>4698.080078125</v>
      </c>
      <c r="W385" s="50">
        <v>313.20533854166666</v>
      </c>
      <c r="X385" s="15">
        <v>45085</v>
      </c>
    </row>
    <row r="386" spans="1:24" ht="90">
      <c r="A386" s="1">
        <v>60</v>
      </c>
      <c r="B386" s="1">
        <v>2801208967</v>
      </c>
      <c r="C386" s="1" t="s">
        <v>323</v>
      </c>
      <c r="D386" s="1" t="s">
        <v>324</v>
      </c>
      <c r="E386" s="1" t="s">
        <v>322</v>
      </c>
      <c r="F386" s="1" t="s">
        <v>580</v>
      </c>
      <c r="G386" s="1" t="s">
        <v>226</v>
      </c>
      <c r="H386" s="1" t="s">
        <v>323</v>
      </c>
      <c r="I386" s="1" t="s">
        <v>324</v>
      </c>
      <c r="J386" s="1" t="s">
        <v>326</v>
      </c>
      <c r="K386" s="1" t="s">
        <v>226</v>
      </c>
      <c r="L386" s="1">
        <v>8432210000</v>
      </c>
      <c r="M386" s="1" t="s">
        <v>1057</v>
      </c>
      <c r="N386" s="1" t="s">
        <v>325</v>
      </c>
      <c r="O386" s="1" t="s">
        <v>772</v>
      </c>
      <c r="P386" s="1" t="s">
        <v>5</v>
      </c>
      <c r="Q386" s="1" t="s">
        <v>302</v>
      </c>
      <c r="R386" s="5">
        <v>116</v>
      </c>
      <c r="S386" s="5">
        <v>10</v>
      </c>
      <c r="T386" s="1" t="s">
        <v>38</v>
      </c>
      <c r="U386" s="5">
        <v>290</v>
      </c>
      <c r="V386" s="5">
        <v>290</v>
      </c>
      <c r="W386" s="50">
        <v>29</v>
      </c>
      <c r="X386" s="15">
        <v>45072</v>
      </c>
    </row>
    <row r="387" spans="1:24" ht="15">
      <c r="A387" s="2"/>
      <c r="B387" s="2"/>
      <c r="C387" s="2" t="s">
        <v>581</v>
      </c>
      <c r="D387" s="2"/>
      <c r="E387" s="2"/>
      <c r="F387" s="2"/>
      <c r="G387" s="2"/>
      <c r="H387" s="2"/>
      <c r="I387" s="2"/>
      <c r="J387" s="2"/>
      <c r="K387" s="2"/>
      <c r="L387" s="2"/>
      <c r="M387" s="2"/>
      <c r="N387" s="2"/>
      <c r="O387" s="2"/>
      <c r="P387" s="2"/>
      <c r="Q387" s="2"/>
      <c r="R387" s="4">
        <f>SUM(R4:R386)</f>
        <v>4090891.5</v>
      </c>
      <c r="S387" s="4">
        <f>SUM(S4:S386)</f>
        <v>896</v>
      </c>
      <c r="T387" s="2"/>
      <c r="U387" s="4"/>
      <c r="V387" s="4">
        <f>SUM(V4:V386)</f>
        <v>29598040.62939453</v>
      </c>
      <c r="W387" s="10"/>
      <c r="X387" s="14"/>
    </row>
  </sheetData>
  <mergeCells count="1">
    <mergeCell ref="A2:X2"/>
  </mergeCells>
  <printOptions horizontalCentered="1"/>
  <pageMargins left="0.590551181102362" right="0.393700787401575" top="0.590551181102362" bottom="0.590551181102362" header="0" footer="0"/>
  <pageSetup fitToHeight="0" fitToWidth="1" horizontalDpi="600" verticalDpi="600" orientation="landscape" paperSize="9" scale="4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2023-12-20T13:40:19Z</dcterms:created>
  <dcterms:modified xsi:type="dcterms:W3CDTF">2023-12-20T15:19:19Z</dcterms:modified>
  <cp:category/>
  <cp:version/>
  <cp:contentType/>
  <cp:contentStatus/>
</cp:coreProperties>
</file>